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資金繰り表" sheetId="1" r:id="rId1"/>
  </sheets>
  <definedNames>
    <definedName name="_xlnm.Print_Area" localSheetId="0">'資金繰り表'!$B$1:$V$30</definedName>
  </definedNames>
  <calcPr fullCalcOnLoad="1"/>
</workbook>
</file>

<file path=xl/sharedStrings.xml><?xml version="1.0" encoding="utf-8"?>
<sst xmlns="http://schemas.openxmlformats.org/spreadsheetml/2006/main" count="70" uniqueCount="57">
  <si>
    <t>団体コード</t>
  </si>
  <si>
    <t>（単位：千円）</t>
  </si>
  <si>
    <t>第１・四半期</t>
  </si>
  <si>
    <t>第２・四半期</t>
  </si>
  <si>
    <t>第３・四半期</t>
  </si>
  <si>
    <t>第４・四半期</t>
  </si>
  <si>
    <t>合計</t>
  </si>
  <si>
    <t>計</t>
  </si>
  <si>
    <t>収入の部</t>
  </si>
  <si>
    <t>自己資金融通</t>
  </si>
  <si>
    <t>支出の部</t>
  </si>
  <si>
    <t>概算払額を除く収支差</t>
  </si>
  <si>
    <t>※  「支出の部」の科目は、原則として事業計画書の経費の区分によるものとすること。</t>
  </si>
  <si>
    <t>※　金額及び時期は国における支払時期とし、事業計画書等との整合を図ること。</t>
  </si>
  <si>
    <t>※チェック欄※</t>
  </si>
  <si>
    <t>※　【収入の部】の「合計①」の合計と、【支出の部】の「合計②」の合計は一致すること。</t>
  </si>
  <si>
    <t>○収入の部と支出の部の合計額が一致していること</t>
  </si>
  <si>
    <t>　　（合計①、合計②は必ずしも事業に必要な経費の額と一致しない。）</t>
  </si>
  <si>
    <t>出納整理期</t>
  </si>
  <si>
    <t>○各四半期の合計額以上の金額を概算払しないこと</t>
  </si>
  <si>
    <t>　</t>
  </si>
  <si>
    <t>科　　　　　　目</t>
  </si>
  <si>
    <t>１０　月</t>
  </si>
  <si>
    <t>１１　月</t>
  </si>
  <si>
    <t>１２　月</t>
  </si>
  <si>
    <t>合　計　①</t>
  </si>
  <si>
    <t>合　計　②</t>
  </si>
  <si>
    <t>合計①－②差引（次月繰越）</t>
  </si>
  <si>
    <t>４　月</t>
  </si>
  <si>
    <t>５　月</t>
  </si>
  <si>
    <t>６　月</t>
  </si>
  <si>
    <t>７　月</t>
  </si>
  <si>
    <t>８　月</t>
  </si>
  <si>
    <t>９　月</t>
  </si>
  <si>
    <t>１　月</t>
  </si>
  <si>
    <t>２　月</t>
  </si>
  <si>
    <t>３　月</t>
  </si>
  <si>
    <t>合　計</t>
  </si>
  <si>
    <t>出納
整理期
(精算払)</t>
  </si>
  <si>
    <t>その他（関連会社
等からの借入）</t>
  </si>
  <si>
    <t>前 月 繰 越</t>
  </si>
  <si>
    <t>当該事業に係る
国からの概算払額</t>
  </si>
  <si>
    <t>銀行等からの
借 入 金</t>
  </si>
  <si>
    <t>立替元勘定等
へ返納</t>
  </si>
  <si>
    <t>事業者名（団体名）</t>
  </si>
  <si>
    <t>事業名</t>
  </si>
  <si>
    <t xml:space="preserve">                  -                     -</t>
  </si>
  <si>
    <t>諸　　謝　　金</t>
  </si>
  <si>
    <t>保　　険　　料</t>
  </si>
  <si>
    <t>旅　　　　　費</t>
  </si>
  <si>
    <t>借　　損　　料</t>
  </si>
  <si>
    <t>通信運搬費</t>
  </si>
  <si>
    <t>雑　役　務　費</t>
  </si>
  <si>
    <t>消　耗　品　費</t>
  </si>
  <si>
    <t>再　委　託　費</t>
  </si>
  <si>
    <t>事　　務　　費</t>
  </si>
  <si>
    <t>令和5年度伝統文化親子教室事業　資金繰り表（教室実施型）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</si>
</sst>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"/>
    <numFmt numFmtId="178" formatCode="#,##0;&quot;▲ &quot;#,##0"/>
    <numFmt numFmtId="179" formatCode="#,###;&quot;▲ &quot;#,###"/>
  </numFmts>
  <fonts count="50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sz val="11"/>
      <name val="HGｺﾞｼｯｸM"/>
      <family val="3"/>
    </font>
    <font>
      <sz val="11"/>
      <name val="HGｺﾞｼｯｸE"/>
      <family val="3"/>
    </font>
    <font>
      <sz val="14"/>
      <name val="HGｺﾞｼｯｸE"/>
      <family val="3"/>
    </font>
    <font>
      <i/>
      <sz val="11"/>
      <name val="HGｺﾞｼｯｸE"/>
      <family val="3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20"/>
      <color indexed="8"/>
      <name val="HGP創英角ｺﾞｼｯｸUB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1"/>
      <name val="Calibri"/>
      <family val="3"/>
    </font>
    <font>
      <sz val="20"/>
      <color theme="1"/>
      <name val="HGP創英角ｺﾞｼｯｸUB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 style="thin"/>
      <top/>
      <bottom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dotted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medium"/>
      <top style="medium"/>
      <bottom style="medium"/>
      <diagonal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dotted"/>
      <right style="dotted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7" fillId="32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176" fontId="2" fillId="0" borderId="0" xfId="61" applyNumberFormat="1" applyFont="1" applyFill="1" applyProtection="1">
      <alignment vertical="center"/>
      <protection locked="0"/>
    </xf>
    <xf numFmtId="176" fontId="4" fillId="0" borderId="0" xfId="61" applyNumberFormat="1" applyFont="1" applyFill="1" applyAlignment="1" applyProtection="1">
      <alignment horizontal="center" vertical="center"/>
      <protection locked="0"/>
    </xf>
    <xf numFmtId="176" fontId="4" fillId="0" borderId="0" xfId="61" applyNumberFormat="1" applyFont="1" applyFill="1" applyAlignment="1" applyProtection="1">
      <alignment vertical="center"/>
      <protection locked="0"/>
    </xf>
    <xf numFmtId="176" fontId="2" fillId="0" borderId="0" xfId="61" applyNumberFormat="1" applyFont="1" applyFill="1" applyAlignment="1" applyProtection="1">
      <alignment horizontal="right" vertical="center"/>
      <protection locked="0"/>
    </xf>
    <xf numFmtId="176" fontId="5" fillId="0" borderId="0" xfId="61" applyNumberFormat="1" applyFont="1" applyFill="1" applyAlignment="1" applyProtection="1">
      <alignment horizontal="left" vertical="center"/>
      <protection locked="0"/>
    </xf>
    <xf numFmtId="176" fontId="4" fillId="0" borderId="0" xfId="61" applyNumberFormat="1" applyFont="1" applyFill="1" applyBorder="1" applyAlignment="1" applyProtection="1">
      <alignment horizontal="center" vertical="center"/>
      <protection locked="0"/>
    </xf>
    <xf numFmtId="176" fontId="2" fillId="0" borderId="0" xfId="61" applyNumberFormat="1" applyFont="1" applyFill="1" applyBorder="1" applyAlignment="1" applyProtection="1">
      <alignment horizontal="right" vertical="center"/>
      <protection locked="0"/>
    </xf>
    <xf numFmtId="176" fontId="4" fillId="0" borderId="0" xfId="61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4" fillId="0" borderId="0" xfId="61" applyNumberFormat="1" applyFont="1" applyFill="1" applyProtection="1">
      <alignment vertical="center"/>
      <protection locked="0"/>
    </xf>
    <xf numFmtId="176" fontId="4" fillId="0" borderId="0" xfId="61" applyNumberFormat="1" applyFont="1" applyFill="1" applyAlignment="1" applyProtection="1">
      <alignment horizontal="right" vertical="center"/>
      <protection locked="0"/>
    </xf>
    <xf numFmtId="176" fontId="2" fillId="0" borderId="10" xfId="61" applyNumberFormat="1" applyFont="1" applyFill="1" applyBorder="1" applyAlignment="1" applyProtection="1">
      <alignment vertical="center" shrinkToFit="1"/>
      <protection/>
    </xf>
    <xf numFmtId="176" fontId="4" fillId="0" borderId="11" xfId="61" applyNumberFormat="1" applyFont="1" applyFill="1" applyBorder="1" applyAlignment="1" applyProtection="1">
      <alignment vertical="center" shrinkToFit="1"/>
      <protection/>
    </xf>
    <xf numFmtId="176" fontId="2" fillId="0" borderId="10" xfId="61" applyNumberFormat="1" applyFont="1" applyFill="1" applyBorder="1" applyProtection="1">
      <alignment vertical="center"/>
      <protection/>
    </xf>
    <xf numFmtId="0" fontId="2" fillId="0" borderId="0" xfId="61" applyFont="1" applyFill="1" applyProtection="1">
      <alignment vertical="center"/>
      <protection locked="0"/>
    </xf>
    <xf numFmtId="0" fontId="4" fillId="0" borderId="0" xfId="61" applyFont="1" applyFill="1" applyProtection="1">
      <alignment vertical="center"/>
      <protection locked="0"/>
    </xf>
    <xf numFmtId="0" fontId="2" fillId="0" borderId="12" xfId="61" applyFont="1" applyFill="1" applyBorder="1" applyAlignment="1" applyProtection="1">
      <alignment horizontal="center" vertical="center"/>
      <protection locked="0"/>
    </xf>
    <xf numFmtId="176" fontId="6" fillId="0" borderId="13" xfId="61" applyNumberFormat="1" applyFont="1" applyFill="1" applyBorder="1" applyProtection="1">
      <alignment vertical="center"/>
      <protection locked="0"/>
    </xf>
    <xf numFmtId="176" fontId="2" fillId="0" borderId="13" xfId="61" applyNumberFormat="1" applyFont="1" applyFill="1" applyBorder="1" applyProtection="1">
      <alignment vertical="center"/>
      <protection locked="0"/>
    </xf>
    <xf numFmtId="176" fontId="4" fillId="0" borderId="13" xfId="61" applyNumberFormat="1" applyFont="1" applyFill="1" applyBorder="1" applyProtection="1">
      <alignment vertical="center"/>
      <protection locked="0"/>
    </xf>
    <xf numFmtId="176" fontId="2" fillId="0" borderId="14" xfId="61" applyNumberFormat="1" applyFont="1" applyFill="1" applyBorder="1" applyProtection="1">
      <alignment vertical="center"/>
      <protection locked="0"/>
    </xf>
    <xf numFmtId="176" fontId="2" fillId="0" borderId="14" xfId="61" applyNumberFormat="1" applyFont="1" applyFill="1" applyBorder="1" applyAlignment="1" applyProtection="1">
      <alignment vertical="center" shrinkToFit="1"/>
      <protection locked="0"/>
    </xf>
    <xf numFmtId="176" fontId="4" fillId="0" borderId="15" xfId="61" applyNumberFormat="1" applyFont="1" applyFill="1" applyBorder="1" applyAlignment="1" applyProtection="1">
      <alignment vertical="center" shrinkToFit="1"/>
      <protection/>
    </xf>
    <xf numFmtId="176" fontId="4" fillId="0" borderId="14" xfId="61" applyNumberFormat="1" applyFont="1" applyFill="1" applyBorder="1" applyProtection="1">
      <alignment vertical="center"/>
      <protection locked="0"/>
    </xf>
    <xf numFmtId="176" fontId="4" fillId="0" borderId="16" xfId="60" applyNumberFormat="1" applyFont="1" applyFill="1" applyBorder="1" applyAlignment="1" applyProtection="1">
      <alignment vertical="center"/>
      <protection locked="0"/>
    </xf>
    <xf numFmtId="0" fontId="48" fillId="0" borderId="0" xfId="0" applyFont="1" applyAlignment="1">
      <alignment vertical="center"/>
    </xf>
    <xf numFmtId="176" fontId="7" fillId="0" borderId="13" xfId="61" applyNumberFormat="1" applyFont="1" applyFill="1" applyBorder="1" applyAlignment="1" applyProtection="1">
      <alignment horizontal="center" vertical="center"/>
      <protection locked="0"/>
    </xf>
    <xf numFmtId="176" fontId="7" fillId="0" borderId="17" xfId="0" applyNumberFormat="1" applyFont="1" applyFill="1" applyBorder="1" applyAlignment="1" applyProtection="1">
      <alignment horizontal="center" vertical="center"/>
      <protection locked="0"/>
    </xf>
    <xf numFmtId="176" fontId="7" fillId="0" borderId="10" xfId="61" applyNumberFormat="1" applyFont="1" applyFill="1" applyBorder="1" applyAlignment="1">
      <alignment horizontal="center" vertical="center"/>
      <protection/>
    </xf>
    <xf numFmtId="176" fontId="7" fillId="0" borderId="14" xfId="61" applyNumberFormat="1" applyFont="1" applyFill="1" applyBorder="1" applyAlignment="1" applyProtection="1">
      <alignment vertical="center" shrinkToFit="1"/>
      <protection locked="0"/>
    </xf>
    <xf numFmtId="0" fontId="4" fillId="0" borderId="12" xfId="61" applyFont="1" applyFill="1" applyBorder="1" applyAlignment="1" applyProtection="1">
      <alignment horizontal="center" vertical="center"/>
      <protection locked="0"/>
    </xf>
    <xf numFmtId="179" fontId="2" fillId="0" borderId="12" xfId="61" applyNumberFormat="1" applyFont="1" applyFill="1" applyBorder="1" applyAlignment="1" applyProtection="1">
      <alignment vertical="center" shrinkToFit="1"/>
      <protection locked="0"/>
    </xf>
    <xf numFmtId="179" fontId="2" fillId="0" borderId="18" xfId="61" applyNumberFormat="1" applyFont="1" applyFill="1" applyBorder="1" applyAlignment="1" applyProtection="1">
      <alignment vertical="center" shrinkToFit="1"/>
      <protection locked="0"/>
    </xf>
    <xf numFmtId="179" fontId="4" fillId="6" borderId="12" xfId="61" applyNumberFormat="1" applyFont="1" applyFill="1" applyBorder="1" applyAlignment="1" applyProtection="1">
      <alignment vertical="center" shrinkToFit="1"/>
      <protection/>
    </xf>
    <xf numFmtId="179" fontId="2" fillId="0" borderId="12" xfId="61" applyNumberFormat="1" applyFont="1" applyFill="1" applyBorder="1" applyAlignment="1" applyProtection="1">
      <alignment horizontal="right" vertical="center"/>
      <protection locked="0"/>
    </xf>
    <xf numFmtId="179" fontId="4" fillId="6" borderId="19" xfId="61" applyNumberFormat="1" applyFont="1" applyFill="1" applyBorder="1" applyAlignment="1" applyProtection="1">
      <alignment vertical="center" shrinkToFit="1"/>
      <protection/>
    </xf>
    <xf numFmtId="179" fontId="4" fillId="0" borderId="20" xfId="60" applyNumberFormat="1" applyFont="1" applyFill="1" applyBorder="1" applyAlignment="1" applyProtection="1">
      <alignment vertical="center" shrinkToFit="1"/>
      <protection/>
    </xf>
    <xf numFmtId="179" fontId="4" fillId="0" borderId="21" xfId="61" applyNumberFormat="1" applyFont="1" applyFill="1" applyBorder="1" applyAlignment="1" applyProtection="1">
      <alignment vertical="center" shrinkToFit="1"/>
      <protection/>
    </xf>
    <xf numFmtId="179" fontId="2" fillId="0" borderId="12" xfId="61" applyNumberFormat="1" applyFont="1" applyFill="1" applyBorder="1" applyProtection="1">
      <alignment vertical="center"/>
      <protection locked="0"/>
    </xf>
    <xf numFmtId="179" fontId="4" fillId="0" borderId="22" xfId="60" applyNumberFormat="1" applyFont="1" applyFill="1" applyBorder="1" applyAlignment="1" applyProtection="1">
      <alignment vertical="center" shrinkToFit="1"/>
      <protection/>
    </xf>
    <xf numFmtId="179" fontId="4" fillId="0" borderId="23" xfId="61" applyNumberFormat="1" applyFont="1" applyFill="1" applyBorder="1" applyAlignment="1" applyProtection="1">
      <alignment vertical="center" shrinkToFit="1"/>
      <protection/>
    </xf>
    <xf numFmtId="179" fontId="2" fillId="0" borderId="24" xfId="61" applyNumberFormat="1" applyFont="1" applyFill="1" applyBorder="1" applyAlignment="1" applyProtection="1">
      <alignment vertical="center" shrinkToFit="1"/>
      <protection locked="0"/>
    </xf>
    <xf numFmtId="179" fontId="4" fillId="0" borderId="18" xfId="60" applyNumberFormat="1" applyFont="1" applyFill="1" applyBorder="1" applyAlignment="1" applyProtection="1">
      <alignment vertical="center" shrinkToFit="1"/>
      <protection/>
    </xf>
    <xf numFmtId="179" fontId="2" fillId="0" borderId="12" xfId="61" applyNumberFormat="1" applyFont="1" applyFill="1" applyBorder="1" applyAlignment="1" applyProtection="1">
      <alignment vertical="center" shrinkToFit="1"/>
      <protection/>
    </xf>
    <xf numFmtId="179" fontId="4" fillId="6" borderId="25" xfId="61" applyNumberFormat="1" applyFont="1" applyFill="1" applyBorder="1" applyAlignment="1" applyProtection="1">
      <alignment vertical="center" shrinkToFit="1"/>
      <protection/>
    </xf>
    <xf numFmtId="179" fontId="4" fillId="3" borderId="26" xfId="61" applyNumberFormat="1" applyFont="1" applyFill="1" applyBorder="1" applyAlignment="1" applyProtection="1">
      <alignment vertical="center" shrinkToFit="1"/>
      <protection/>
    </xf>
    <xf numFmtId="179" fontId="4" fillId="3" borderId="27" xfId="61" applyNumberFormat="1" applyFont="1" applyFill="1" applyBorder="1" applyAlignment="1" applyProtection="1">
      <alignment vertical="center" shrinkToFit="1"/>
      <protection/>
    </xf>
    <xf numFmtId="179" fontId="4" fillId="3" borderId="27" xfId="60" applyNumberFormat="1" applyFont="1" applyFill="1" applyBorder="1" applyAlignment="1" applyProtection="1">
      <alignment vertical="center" shrinkToFit="1"/>
      <protection/>
    </xf>
    <xf numFmtId="179" fontId="4" fillId="3" borderId="28" xfId="61" applyNumberFormat="1" applyFont="1" applyFill="1" applyBorder="1" applyAlignment="1" applyProtection="1">
      <alignment vertical="center" shrinkToFit="1"/>
      <protection/>
    </xf>
    <xf numFmtId="179" fontId="2" fillId="0" borderId="13" xfId="61" applyNumberFormat="1" applyFont="1" applyFill="1" applyBorder="1" applyAlignment="1" applyProtection="1">
      <alignment vertical="center" shrinkToFit="1"/>
      <protection locked="0"/>
    </xf>
    <xf numFmtId="179" fontId="4" fillId="0" borderId="13" xfId="61" applyNumberFormat="1" applyFont="1" applyFill="1" applyBorder="1" applyAlignment="1" applyProtection="1">
      <alignment vertical="center" shrinkToFit="1"/>
      <protection locked="0"/>
    </xf>
    <xf numFmtId="179" fontId="4" fillId="0" borderId="16" xfId="60" applyNumberFormat="1" applyFont="1" applyFill="1" applyBorder="1" applyAlignment="1" applyProtection="1">
      <alignment vertical="center" shrinkToFit="1"/>
      <protection locked="0"/>
    </xf>
    <xf numFmtId="179" fontId="4" fillId="0" borderId="23" xfId="61" applyNumberFormat="1" applyFont="1" applyFill="1" applyBorder="1" applyAlignment="1" applyProtection="1">
      <alignment vertical="center" shrinkToFit="1"/>
      <protection locked="0"/>
    </xf>
    <xf numFmtId="179" fontId="4" fillId="6" borderId="19" xfId="61" applyNumberFormat="1" applyFont="1" applyFill="1" applyBorder="1">
      <alignment vertical="center"/>
      <protection/>
    </xf>
    <xf numFmtId="179" fontId="2" fillId="0" borderId="12" xfId="61" applyNumberFormat="1" applyFont="1" applyFill="1" applyBorder="1" applyAlignment="1" applyProtection="1">
      <alignment vertical="center"/>
      <protection locked="0"/>
    </xf>
    <xf numFmtId="179" fontId="4" fillId="6" borderId="29" xfId="61" applyNumberFormat="1" applyFont="1" applyFill="1" applyBorder="1">
      <alignment vertical="center"/>
      <protection/>
    </xf>
    <xf numFmtId="179" fontId="4" fillId="6" borderId="12" xfId="61" applyNumberFormat="1" applyFont="1" applyFill="1" applyBorder="1">
      <alignment vertical="center"/>
      <protection/>
    </xf>
    <xf numFmtId="179" fontId="4" fillId="0" borderId="12" xfId="60" applyNumberFormat="1" applyFont="1" applyFill="1" applyBorder="1" applyAlignment="1" applyProtection="1">
      <alignment vertical="center" shrinkToFit="1"/>
      <protection/>
    </xf>
    <xf numFmtId="179" fontId="4" fillId="6" borderId="20" xfId="61" applyNumberFormat="1" applyFont="1" applyFill="1" applyBorder="1" applyAlignment="1" applyProtection="1">
      <alignment vertical="center" shrinkToFit="1"/>
      <protection/>
    </xf>
    <xf numFmtId="179" fontId="4" fillId="6" borderId="29" xfId="61" applyNumberFormat="1" applyFont="1" applyFill="1" applyBorder="1" applyAlignment="1" applyProtection="1">
      <alignment vertical="center" shrinkToFit="1"/>
      <protection/>
    </xf>
    <xf numFmtId="179" fontId="4" fillId="3" borderId="12" xfId="61" applyNumberFormat="1" applyFont="1" applyFill="1" applyBorder="1" applyAlignment="1" applyProtection="1">
      <alignment vertical="center" shrinkToFit="1"/>
      <protection/>
    </xf>
    <xf numFmtId="179" fontId="4" fillId="3" borderId="24" xfId="61" applyNumberFormat="1" applyFont="1" applyFill="1" applyBorder="1" applyAlignment="1" applyProtection="1">
      <alignment vertical="center" shrinkToFit="1"/>
      <protection/>
    </xf>
    <xf numFmtId="179" fontId="4" fillId="3" borderId="19" xfId="60" applyNumberFormat="1" applyFont="1" applyFill="1" applyBorder="1" applyAlignment="1" applyProtection="1">
      <alignment vertical="center" shrinkToFit="1"/>
      <protection/>
    </xf>
    <xf numFmtId="179" fontId="4" fillId="7" borderId="30" xfId="61" applyNumberFormat="1" applyFont="1" applyFill="1" applyBorder="1" applyAlignment="1" applyProtection="1">
      <alignment vertical="center" shrinkToFit="1"/>
      <protection/>
    </xf>
    <xf numFmtId="179" fontId="4" fillId="7" borderId="31" xfId="61" applyNumberFormat="1" applyFont="1" applyFill="1" applyBorder="1" applyAlignment="1" applyProtection="1">
      <alignment vertical="center" shrinkToFit="1"/>
      <protection/>
    </xf>
    <xf numFmtId="179" fontId="4" fillId="7" borderId="32" xfId="61" applyNumberFormat="1" applyFont="1" applyFill="1" applyBorder="1" applyAlignment="1" applyProtection="1">
      <alignment vertical="center" shrinkToFit="1"/>
      <protection/>
    </xf>
    <xf numFmtId="179" fontId="4" fillId="7" borderId="33" xfId="61" applyNumberFormat="1" applyFont="1" applyFill="1" applyBorder="1" applyAlignment="1" applyProtection="1">
      <alignment vertical="center" shrinkToFit="1"/>
      <protection/>
    </xf>
    <xf numFmtId="179" fontId="4" fillId="7" borderId="34" xfId="61" applyNumberFormat="1" applyFont="1" applyFill="1" applyBorder="1" applyAlignment="1" applyProtection="1">
      <alignment vertical="center" shrinkToFit="1"/>
      <protection/>
    </xf>
    <xf numFmtId="176" fontId="9" fillId="0" borderId="35" xfId="61" applyNumberFormat="1" applyFont="1" applyFill="1" applyBorder="1" applyAlignment="1" applyProtection="1">
      <alignment horizontal="center" vertical="center"/>
      <protection/>
    </xf>
    <xf numFmtId="176" fontId="9" fillId="0" borderId="36" xfId="61" applyNumberFormat="1" applyFont="1" applyFill="1" applyBorder="1" applyAlignment="1" applyProtection="1">
      <alignment horizontal="center" vertical="center"/>
      <protection/>
    </xf>
    <xf numFmtId="176" fontId="9" fillId="0" borderId="37" xfId="61" applyNumberFormat="1" applyFont="1" applyFill="1" applyBorder="1" applyAlignment="1" applyProtection="1">
      <alignment horizontal="center" vertical="center"/>
      <protection/>
    </xf>
    <xf numFmtId="176" fontId="10" fillId="0" borderId="38" xfId="61" applyNumberFormat="1" applyFont="1" applyFill="1" applyBorder="1" applyAlignment="1" applyProtection="1">
      <alignment horizontal="center" vertical="center"/>
      <protection/>
    </xf>
    <xf numFmtId="176" fontId="11" fillId="0" borderId="0" xfId="61" applyNumberFormat="1" applyFont="1" applyFill="1" applyAlignment="1" applyProtection="1">
      <alignment horizontal="right" vertical="center"/>
      <protection locked="0"/>
    </xf>
    <xf numFmtId="176" fontId="12" fillId="0" borderId="39" xfId="61" applyNumberFormat="1" applyFont="1" applyFill="1" applyBorder="1" applyAlignment="1" applyProtection="1">
      <alignment vertical="center" shrinkToFit="1"/>
      <protection locked="0"/>
    </xf>
    <xf numFmtId="176" fontId="12" fillId="0" borderId="39" xfId="61" applyNumberFormat="1" applyFont="1" applyFill="1" applyBorder="1" applyProtection="1">
      <alignment vertical="center"/>
      <protection locked="0"/>
    </xf>
    <xf numFmtId="0" fontId="10" fillId="0" borderId="0" xfId="61" applyFont="1" applyFill="1" applyProtection="1">
      <alignment vertical="center"/>
      <protection locked="0"/>
    </xf>
    <xf numFmtId="0" fontId="10" fillId="0" borderId="0" xfId="61" applyFont="1" applyFill="1" applyAlignment="1" applyProtection="1">
      <alignment vertical="top"/>
      <protection locked="0"/>
    </xf>
    <xf numFmtId="0" fontId="49" fillId="0" borderId="40" xfId="0" applyFont="1" applyFill="1" applyBorder="1" applyAlignment="1">
      <alignment horizontal="center" vertical="center" wrapText="1"/>
    </xf>
    <xf numFmtId="0" fontId="49" fillId="0" borderId="41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 wrapText="1"/>
    </xf>
    <xf numFmtId="176" fontId="8" fillId="33" borderId="43" xfId="61" applyNumberFormat="1" applyFont="1" applyFill="1" applyBorder="1" applyAlignment="1" applyProtection="1">
      <alignment horizontal="center" vertical="center"/>
      <protection/>
    </xf>
    <xf numFmtId="176" fontId="8" fillId="33" borderId="14" xfId="61" applyNumberFormat="1" applyFont="1" applyFill="1" applyBorder="1" applyAlignment="1" applyProtection="1">
      <alignment horizontal="center" vertical="center"/>
      <protection/>
    </xf>
    <xf numFmtId="176" fontId="8" fillId="33" borderId="16" xfId="61" applyNumberFormat="1" applyFont="1" applyFill="1" applyBorder="1" applyAlignment="1" applyProtection="1">
      <alignment horizontal="center" vertical="center"/>
      <protection/>
    </xf>
    <xf numFmtId="176" fontId="8" fillId="33" borderId="44" xfId="61" applyNumberFormat="1" applyFont="1" applyFill="1" applyBorder="1" applyAlignment="1" applyProtection="1">
      <alignment horizontal="center" vertical="center"/>
      <protection/>
    </xf>
    <xf numFmtId="176" fontId="8" fillId="33" borderId="20" xfId="61" applyNumberFormat="1" applyFont="1" applyFill="1" applyBorder="1" applyAlignment="1" applyProtection="1">
      <alignment horizontal="center" vertical="center"/>
      <protection/>
    </xf>
    <xf numFmtId="176" fontId="8" fillId="33" borderId="29" xfId="61" applyNumberFormat="1" applyFont="1" applyFill="1" applyBorder="1" applyAlignment="1" applyProtection="1">
      <alignment horizontal="center" vertical="center"/>
      <protection/>
    </xf>
    <xf numFmtId="176" fontId="8" fillId="33" borderId="45" xfId="61" applyNumberFormat="1" applyFont="1" applyFill="1" applyBorder="1" applyAlignment="1" applyProtection="1">
      <alignment horizontal="center" vertical="center"/>
      <protection/>
    </xf>
    <xf numFmtId="176" fontId="8" fillId="33" borderId="46" xfId="61" applyNumberFormat="1" applyFont="1" applyFill="1" applyBorder="1" applyAlignment="1" applyProtection="1">
      <alignment horizontal="center" vertical="center"/>
      <protection/>
    </xf>
    <xf numFmtId="176" fontId="8" fillId="33" borderId="47" xfId="61" applyNumberFormat="1" applyFont="1" applyFill="1" applyBorder="1" applyAlignment="1" applyProtection="1">
      <alignment horizontal="center" vertical="center"/>
      <protection/>
    </xf>
    <xf numFmtId="176" fontId="10" fillId="3" borderId="27" xfId="61" applyNumberFormat="1" applyFont="1" applyFill="1" applyBorder="1" applyAlignment="1" applyProtection="1">
      <alignment horizontal="center" vertical="center" shrinkToFit="1"/>
      <protection/>
    </xf>
    <xf numFmtId="176" fontId="10" fillId="3" borderId="47" xfId="61" applyNumberFormat="1" applyFont="1" applyFill="1" applyBorder="1" applyAlignment="1" applyProtection="1">
      <alignment horizontal="center" vertical="center" shrinkToFit="1"/>
      <protection/>
    </xf>
    <xf numFmtId="178" fontId="10" fillId="7" borderId="48" xfId="61" applyNumberFormat="1" applyFont="1" applyFill="1" applyBorder="1" applyAlignment="1" applyProtection="1">
      <alignment horizontal="center" vertical="center" shrinkToFit="1"/>
      <protection/>
    </xf>
    <xf numFmtId="178" fontId="10" fillId="7" borderId="49" xfId="61" applyNumberFormat="1" applyFont="1" applyFill="1" applyBorder="1" applyAlignment="1" applyProtection="1">
      <alignment horizontal="center" vertical="center" shrinkToFit="1"/>
      <protection/>
    </xf>
    <xf numFmtId="178" fontId="10" fillId="7" borderId="50" xfId="61" applyNumberFormat="1" applyFont="1" applyFill="1" applyBorder="1" applyAlignment="1" applyProtection="1">
      <alignment horizontal="center" vertical="center" shrinkToFit="1"/>
      <protection/>
    </xf>
    <xf numFmtId="176" fontId="9" fillId="0" borderId="12" xfId="61" applyNumberFormat="1" applyFont="1" applyFill="1" applyBorder="1" applyAlignment="1" applyProtection="1">
      <alignment horizontal="center" vertical="center" wrapText="1"/>
      <protection/>
    </xf>
    <xf numFmtId="176" fontId="9" fillId="0" borderId="51" xfId="60" applyNumberFormat="1" applyFont="1" applyFill="1" applyBorder="1" applyAlignment="1" applyProtection="1">
      <alignment horizontal="center" vertical="center" wrapText="1" shrinkToFit="1"/>
      <protection/>
    </xf>
    <xf numFmtId="176" fontId="9" fillId="0" borderId="52" xfId="60" applyNumberFormat="1" applyFont="1" applyFill="1" applyBorder="1" applyAlignment="1" applyProtection="1">
      <alignment horizontal="center" vertical="center" shrinkToFit="1"/>
      <protection/>
    </xf>
    <xf numFmtId="176" fontId="10" fillId="0" borderId="17" xfId="61" applyNumberFormat="1" applyFont="1" applyFill="1" applyBorder="1" applyAlignment="1" applyProtection="1">
      <alignment horizontal="center" vertical="center"/>
      <protection/>
    </xf>
    <xf numFmtId="176" fontId="10" fillId="0" borderId="53" xfId="61" applyNumberFormat="1" applyFont="1" applyFill="1" applyBorder="1" applyAlignment="1" applyProtection="1">
      <alignment horizontal="center" vertical="center"/>
      <protection/>
    </xf>
    <xf numFmtId="176" fontId="9" fillId="0" borderId="12" xfId="61" applyNumberFormat="1" applyFont="1" applyFill="1" applyBorder="1" applyAlignment="1" applyProtection="1">
      <alignment horizontal="center" vertical="center" wrapText="1" shrinkToFit="1"/>
      <protection/>
    </xf>
    <xf numFmtId="176" fontId="9" fillId="0" borderId="19" xfId="61" applyNumberFormat="1" applyFont="1" applyFill="1" applyBorder="1" applyAlignment="1" applyProtection="1">
      <alignment horizontal="center" vertical="center" wrapText="1"/>
      <protection/>
    </xf>
    <xf numFmtId="176" fontId="9" fillId="0" borderId="29" xfId="61" applyNumberFormat="1" applyFont="1" applyFill="1" applyBorder="1" applyAlignment="1" applyProtection="1">
      <alignment horizontal="center" vertical="center" wrapText="1"/>
      <protection/>
    </xf>
    <xf numFmtId="176" fontId="9" fillId="0" borderId="54" xfId="61" applyNumberFormat="1" applyFont="1" applyFill="1" applyBorder="1" applyAlignment="1" applyProtection="1">
      <alignment horizontal="center" vertical="center"/>
      <protection/>
    </xf>
    <xf numFmtId="176" fontId="9" fillId="0" borderId="14" xfId="61" applyNumberFormat="1" applyFont="1" applyFill="1" applyBorder="1" applyAlignment="1" applyProtection="1">
      <alignment horizontal="center" vertical="center"/>
      <protection/>
    </xf>
    <xf numFmtId="176" fontId="9" fillId="0" borderId="16" xfId="61" applyNumberFormat="1" applyFont="1" applyFill="1" applyBorder="1" applyAlignment="1" applyProtection="1">
      <alignment horizontal="center" vertical="center"/>
      <protection/>
    </xf>
    <xf numFmtId="0" fontId="4" fillId="0" borderId="55" xfId="61" applyNumberFormat="1" applyFont="1" applyFill="1" applyBorder="1" applyAlignment="1" applyProtection="1">
      <alignment horizontal="left" vertical="center" wrapText="1"/>
      <protection locked="0"/>
    </xf>
    <xf numFmtId="0" fontId="4" fillId="0" borderId="28" xfId="61" applyNumberFormat="1" applyFont="1" applyFill="1" applyBorder="1" applyAlignment="1" applyProtection="1">
      <alignment horizontal="left" vertical="center" wrapText="1"/>
      <protection locked="0"/>
    </xf>
    <xf numFmtId="49" fontId="4" fillId="0" borderId="56" xfId="61" applyNumberFormat="1" applyFont="1" applyFill="1" applyBorder="1" applyAlignment="1" applyProtection="1" quotePrefix="1">
      <alignment horizontal="left" vertical="center"/>
      <protection locked="0"/>
    </xf>
    <xf numFmtId="49" fontId="4" fillId="0" borderId="56" xfId="61" applyNumberFormat="1" applyFont="1" applyFill="1" applyBorder="1" applyAlignment="1" applyProtection="1">
      <alignment horizontal="left" vertical="center"/>
      <protection locked="0"/>
    </xf>
    <xf numFmtId="49" fontId="4" fillId="0" borderId="57" xfId="61" applyNumberFormat="1" applyFont="1" applyFill="1" applyBorder="1" applyAlignment="1" applyProtection="1">
      <alignment horizontal="left" vertical="center"/>
      <protection locked="0"/>
    </xf>
    <xf numFmtId="0" fontId="4" fillId="0" borderId="12" xfId="61" applyNumberFormat="1" applyFont="1" applyFill="1" applyBorder="1" applyAlignment="1" applyProtection="1">
      <alignment horizontal="left" vertical="center" wrapText="1"/>
      <protection locked="0"/>
    </xf>
    <xf numFmtId="0" fontId="4" fillId="0" borderId="21" xfId="61" applyNumberFormat="1" applyFont="1" applyFill="1" applyBorder="1" applyAlignment="1" applyProtection="1">
      <alignment horizontal="left" vertical="center" wrapText="1"/>
      <protection locked="0"/>
    </xf>
    <xf numFmtId="176" fontId="2" fillId="0" borderId="38" xfId="61" applyNumberFormat="1" applyFont="1" applyFill="1" applyBorder="1" applyAlignment="1" applyProtection="1">
      <alignment horizontal="left" vertical="center"/>
      <protection locked="0"/>
    </xf>
    <xf numFmtId="176" fontId="9" fillId="0" borderId="39" xfId="61" applyNumberFormat="1" applyFont="1" applyFill="1" applyBorder="1" applyAlignment="1" applyProtection="1">
      <alignment horizontal="center" vertical="center"/>
      <protection/>
    </xf>
    <xf numFmtId="176" fontId="9" fillId="0" borderId="13" xfId="61" applyNumberFormat="1" applyFont="1" applyFill="1" applyBorder="1" applyAlignment="1" applyProtection="1">
      <alignment horizontal="center" vertical="center"/>
      <protection/>
    </xf>
    <xf numFmtId="176" fontId="9" fillId="0" borderId="58" xfId="61" applyNumberFormat="1" applyFont="1" applyFill="1" applyBorder="1" applyAlignment="1" applyProtection="1">
      <alignment horizontal="center" vertical="center"/>
      <protection/>
    </xf>
    <xf numFmtId="176" fontId="9" fillId="0" borderId="11" xfId="61" applyNumberFormat="1" applyFont="1" applyFill="1" applyBorder="1" applyAlignment="1" applyProtection="1">
      <alignment horizontal="center" vertical="center"/>
      <protection/>
    </xf>
    <xf numFmtId="176" fontId="9" fillId="0" borderId="38" xfId="61" applyNumberFormat="1" applyFont="1" applyFill="1" applyBorder="1" applyAlignment="1" applyProtection="1">
      <alignment horizontal="center" vertical="center"/>
      <protection/>
    </xf>
    <xf numFmtId="176" fontId="9" fillId="0" borderId="35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様式Ｂ－１－１～２】概算払（前金払）の個別協議" xfId="60"/>
    <cellStyle name="標準_徳島県センター（他収支追記版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8"/>
  <sheetViews>
    <sheetView tabSelected="1" zoomScale="85" zoomScaleNormal="85" zoomScaleSheetLayoutView="85" zoomScalePageLayoutView="0" workbookViewId="0" topLeftCell="A1">
      <selection activeCell="U37" sqref="U37"/>
    </sheetView>
  </sheetViews>
  <sheetFormatPr defaultColWidth="9.140625" defaultRowHeight="15"/>
  <cols>
    <col min="1" max="1" width="4.8515625" style="26" customWidth="1"/>
    <col min="2" max="16384" width="9.00390625" style="26" customWidth="1"/>
  </cols>
  <sheetData>
    <row r="1" spans="1:22" ht="27.75" customHeight="1" thickBot="1" thickTop="1">
      <c r="A1" s="1"/>
      <c r="B1" s="78" t="s">
        <v>56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80"/>
    </row>
    <row r="2" ht="14.25" thickTop="1">
      <c r="A2" s="26" t="s">
        <v>20</v>
      </c>
    </row>
    <row r="3" spans="2:26" s="1" customFormat="1" ht="14.2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4"/>
      <c r="Z3" s="4"/>
    </row>
    <row r="4" spans="3:22" s="1" customFormat="1" ht="24.75" customHeight="1">
      <c r="C4" s="5"/>
      <c r="D4" s="2"/>
      <c r="E4" s="2"/>
      <c r="F4" s="2"/>
      <c r="G4" s="2"/>
      <c r="H4" s="2"/>
      <c r="I4" s="2"/>
      <c r="J4" s="2"/>
      <c r="K4" s="6"/>
      <c r="L4" s="7"/>
      <c r="M4" s="8"/>
      <c r="N4" s="9"/>
      <c r="O4" s="81" t="s">
        <v>0</v>
      </c>
      <c r="P4" s="82"/>
      <c r="Q4" s="83"/>
      <c r="R4" s="108" t="s">
        <v>46</v>
      </c>
      <c r="S4" s="109"/>
      <c r="T4" s="109"/>
      <c r="U4" s="109"/>
      <c r="V4" s="110"/>
    </row>
    <row r="5" spans="3:22" s="1" customFormat="1" ht="24.75" customHeight="1">
      <c r="C5" s="5"/>
      <c r="D5" s="2"/>
      <c r="E5" s="2"/>
      <c r="F5" s="2"/>
      <c r="G5" s="2"/>
      <c r="H5" s="2"/>
      <c r="I5" s="2"/>
      <c r="J5" s="2"/>
      <c r="K5" s="6"/>
      <c r="L5" s="7"/>
      <c r="M5" s="8"/>
      <c r="N5" s="9"/>
      <c r="O5" s="84" t="s">
        <v>44</v>
      </c>
      <c r="P5" s="85"/>
      <c r="Q5" s="86"/>
      <c r="R5" s="111"/>
      <c r="S5" s="111"/>
      <c r="T5" s="111"/>
      <c r="U5" s="111"/>
      <c r="V5" s="112"/>
    </row>
    <row r="6" spans="3:22" s="1" customFormat="1" ht="24.75" customHeight="1" thickBot="1">
      <c r="C6" s="5"/>
      <c r="D6" s="2"/>
      <c r="E6" s="2"/>
      <c r="F6" s="2"/>
      <c r="G6" s="2"/>
      <c r="H6" s="2"/>
      <c r="I6" s="2"/>
      <c r="J6" s="2"/>
      <c r="K6" s="6"/>
      <c r="L6" s="7"/>
      <c r="M6" s="8"/>
      <c r="N6" s="9"/>
      <c r="O6" s="87" t="s">
        <v>45</v>
      </c>
      <c r="P6" s="88"/>
      <c r="Q6" s="89"/>
      <c r="R6" s="106"/>
      <c r="S6" s="106"/>
      <c r="T6" s="106"/>
      <c r="U6" s="106"/>
      <c r="V6" s="107"/>
    </row>
    <row r="7" spans="8:22" s="1" customFormat="1" ht="28.5" customHeight="1" thickBot="1">
      <c r="H7" s="10"/>
      <c r="K7" s="4"/>
      <c r="L7" s="11"/>
      <c r="M7" s="113"/>
      <c r="N7" s="113"/>
      <c r="O7" s="113"/>
      <c r="P7" s="113"/>
      <c r="Q7" s="113"/>
      <c r="R7" s="113"/>
      <c r="T7" s="10"/>
      <c r="V7" s="73" t="s">
        <v>1</v>
      </c>
    </row>
    <row r="8" spans="2:22" s="1" customFormat="1" ht="23.25" customHeight="1">
      <c r="B8" s="114" t="s">
        <v>21</v>
      </c>
      <c r="C8" s="115"/>
      <c r="D8" s="116"/>
      <c r="E8" s="103" t="s">
        <v>2</v>
      </c>
      <c r="F8" s="104"/>
      <c r="G8" s="104"/>
      <c r="H8" s="105"/>
      <c r="I8" s="103" t="s">
        <v>3</v>
      </c>
      <c r="J8" s="104"/>
      <c r="K8" s="104"/>
      <c r="L8" s="105"/>
      <c r="M8" s="103" t="s">
        <v>4</v>
      </c>
      <c r="N8" s="104"/>
      <c r="O8" s="104"/>
      <c r="P8" s="105"/>
      <c r="Q8" s="103" t="s">
        <v>5</v>
      </c>
      <c r="R8" s="104"/>
      <c r="S8" s="104"/>
      <c r="T8" s="105"/>
      <c r="U8" s="96" t="s">
        <v>38</v>
      </c>
      <c r="V8" s="98" t="s">
        <v>37</v>
      </c>
    </row>
    <row r="9" spans="2:22" s="1" customFormat="1" ht="23.25" customHeight="1" thickBot="1">
      <c r="B9" s="117"/>
      <c r="C9" s="118"/>
      <c r="D9" s="119"/>
      <c r="E9" s="70" t="s">
        <v>28</v>
      </c>
      <c r="F9" s="71" t="s">
        <v>29</v>
      </c>
      <c r="G9" s="69" t="s">
        <v>30</v>
      </c>
      <c r="H9" s="72" t="s">
        <v>7</v>
      </c>
      <c r="I9" s="70" t="s">
        <v>31</v>
      </c>
      <c r="J9" s="71" t="s">
        <v>32</v>
      </c>
      <c r="K9" s="69" t="s">
        <v>33</v>
      </c>
      <c r="L9" s="72" t="s">
        <v>7</v>
      </c>
      <c r="M9" s="70" t="s">
        <v>22</v>
      </c>
      <c r="N9" s="71" t="s">
        <v>23</v>
      </c>
      <c r="O9" s="69" t="s">
        <v>24</v>
      </c>
      <c r="P9" s="72" t="s">
        <v>7</v>
      </c>
      <c r="Q9" s="70" t="s">
        <v>34</v>
      </c>
      <c r="R9" s="71" t="s">
        <v>35</v>
      </c>
      <c r="S9" s="69" t="s">
        <v>36</v>
      </c>
      <c r="T9" s="72" t="s">
        <v>7</v>
      </c>
      <c r="U9" s="97"/>
      <c r="V9" s="99"/>
    </row>
    <row r="10" spans="2:22" s="1" customFormat="1" ht="26.25" customHeight="1">
      <c r="B10" s="75" t="s">
        <v>8</v>
      </c>
      <c r="C10" s="18"/>
      <c r="D10" s="19"/>
      <c r="E10" s="19"/>
      <c r="F10" s="19"/>
      <c r="G10" s="19"/>
      <c r="H10" s="20"/>
      <c r="I10" s="21"/>
      <c r="J10" s="21"/>
      <c r="K10" s="21"/>
      <c r="L10" s="24"/>
      <c r="M10" s="27"/>
      <c r="N10" s="19"/>
      <c r="O10" s="21"/>
      <c r="P10" s="20"/>
      <c r="Q10" s="19"/>
      <c r="R10" s="19"/>
      <c r="S10" s="19"/>
      <c r="T10" s="20"/>
      <c r="U10" s="25"/>
      <c r="V10" s="28"/>
    </row>
    <row r="11" spans="2:22" s="1" customFormat="1" ht="26.25" customHeight="1">
      <c r="B11" s="12"/>
      <c r="C11" s="100" t="s">
        <v>41</v>
      </c>
      <c r="D11" s="100"/>
      <c r="E11" s="32"/>
      <c r="F11" s="33"/>
      <c r="G11" s="33"/>
      <c r="H11" s="34">
        <f>SUM(E11:G11)</f>
        <v>0</v>
      </c>
      <c r="I11" s="35"/>
      <c r="J11" s="32"/>
      <c r="K11" s="32"/>
      <c r="L11" s="36">
        <f>SUM(I11:K11)</f>
        <v>0</v>
      </c>
      <c r="M11" s="35"/>
      <c r="N11" s="32"/>
      <c r="O11" s="32"/>
      <c r="P11" s="34">
        <f>SUM(M11:O11)</f>
        <v>0</v>
      </c>
      <c r="Q11" s="35"/>
      <c r="R11" s="32"/>
      <c r="S11" s="32"/>
      <c r="T11" s="34">
        <f>SUM(Q11:S11)</f>
        <v>0</v>
      </c>
      <c r="U11" s="37"/>
      <c r="V11" s="38">
        <f aca="true" t="shared" si="0" ref="V11:V16">H11+L11+P11+T11+U11</f>
        <v>0</v>
      </c>
    </row>
    <row r="12" spans="2:22" s="1" customFormat="1" ht="26.25" customHeight="1">
      <c r="B12" s="29"/>
      <c r="C12" s="100" t="s">
        <v>9</v>
      </c>
      <c r="D12" s="100"/>
      <c r="E12" s="39"/>
      <c r="F12" s="39"/>
      <c r="G12" s="39"/>
      <c r="H12" s="36">
        <f>SUM(E12:G12)</f>
        <v>0</v>
      </c>
      <c r="I12" s="35"/>
      <c r="J12" s="32"/>
      <c r="K12" s="32"/>
      <c r="L12" s="36">
        <f>SUM(I12:K12)</f>
        <v>0</v>
      </c>
      <c r="M12" s="35"/>
      <c r="N12" s="32"/>
      <c r="O12" s="32"/>
      <c r="P12" s="34">
        <f>SUM(M12:O12)</f>
        <v>0</v>
      </c>
      <c r="Q12" s="35"/>
      <c r="R12" s="32"/>
      <c r="S12" s="32"/>
      <c r="T12" s="34">
        <f>SUM(Q12:S12)</f>
        <v>0</v>
      </c>
      <c r="U12" s="40"/>
      <c r="V12" s="41">
        <f t="shared" si="0"/>
        <v>0</v>
      </c>
    </row>
    <row r="13" spans="2:22" s="1" customFormat="1" ht="26.25" customHeight="1">
      <c r="B13" s="29"/>
      <c r="C13" s="100" t="s">
        <v>42</v>
      </c>
      <c r="D13" s="100"/>
      <c r="E13" s="32"/>
      <c r="F13" s="42"/>
      <c r="G13" s="42"/>
      <c r="H13" s="34">
        <f>SUM(E13:G13)</f>
        <v>0</v>
      </c>
      <c r="I13" s="32"/>
      <c r="J13" s="32"/>
      <c r="K13" s="32"/>
      <c r="L13" s="34">
        <f>SUM(I13:K13)</f>
        <v>0</v>
      </c>
      <c r="M13" s="32"/>
      <c r="N13" s="32"/>
      <c r="O13" s="32"/>
      <c r="P13" s="34">
        <f>SUM(M13:O13)</f>
        <v>0</v>
      </c>
      <c r="Q13" s="32"/>
      <c r="R13" s="32"/>
      <c r="S13" s="32"/>
      <c r="T13" s="34">
        <f>SUM(Q13:S13)</f>
        <v>0</v>
      </c>
      <c r="U13" s="43"/>
      <c r="V13" s="38">
        <f t="shared" si="0"/>
        <v>0</v>
      </c>
    </row>
    <row r="14" spans="2:22" s="1" customFormat="1" ht="26.25" customHeight="1">
      <c r="B14" s="12"/>
      <c r="C14" s="100" t="s">
        <v>39</v>
      </c>
      <c r="D14" s="100"/>
      <c r="E14" s="32"/>
      <c r="F14" s="32"/>
      <c r="G14" s="32"/>
      <c r="H14" s="34">
        <f>SUM(E14:G14)</f>
        <v>0</v>
      </c>
      <c r="I14" s="32"/>
      <c r="J14" s="32"/>
      <c r="K14" s="32"/>
      <c r="L14" s="34">
        <f>SUM(I14:K14)</f>
        <v>0</v>
      </c>
      <c r="M14" s="32"/>
      <c r="N14" s="32"/>
      <c r="O14" s="32"/>
      <c r="P14" s="34">
        <f>SUM(M14:O14)</f>
        <v>0</v>
      </c>
      <c r="Q14" s="32"/>
      <c r="R14" s="32"/>
      <c r="S14" s="32"/>
      <c r="T14" s="34">
        <f>SUM(Q14:S14)</f>
        <v>0</v>
      </c>
      <c r="U14" s="43"/>
      <c r="V14" s="38">
        <f t="shared" si="0"/>
        <v>0</v>
      </c>
    </row>
    <row r="15" spans="2:22" s="1" customFormat="1" ht="26.25" customHeight="1">
      <c r="B15" s="12"/>
      <c r="C15" s="100" t="s">
        <v>40</v>
      </c>
      <c r="D15" s="100"/>
      <c r="E15" s="44"/>
      <c r="F15" s="44">
        <f>E29</f>
        <v>0</v>
      </c>
      <c r="G15" s="44">
        <f>F29</f>
        <v>0</v>
      </c>
      <c r="H15" s="45"/>
      <c r="I15" s="44">
        <f>G29</f>
        <v>0</v>
      </c>
      <c r="J15" s="44">
        <f>I29</f>
        <v>0</v>
      </c>
      <c r="K15" s="44">
        <f>J29</f>
        <v>0</v>
      </c>
      <c r="L15" s="45"/>
      <c r="M15" s="44">
        <f>K29</f>
        <v>0</v>
      </c>
      <c r="N15" s="44">
        <f>M29</f>
        <v>0</v>
      </c>
      <c r="O15" s="44">
        <f>N29</f>
        <v>0</v>
      </c>
      <c r="P15" s="45"/>
      <c r="Q15" s="44">
        <f>O29</f>
        <v>0</v>
      </c>
      <c r="R15" s="44">
        <f>Q29</f>
        <v>0</v>
      </c>
      <c r="S15" s="44">
        <f>R29</f>
        <v>0</v>
      </c>
      <c r="T15" s="45"/>
      <c r="U15" s="43">
        <f>S29</f>
        <v>0</v>
      </c>
      <c r="V15" s="38">
        <f t="shared" si="0"/>
        <v>0</v>
      </c>
    </row>
    <row r="16" spans="2:22" s="10" customFormat="1" ht="26.25" customHeight="1" thickBot="1">
      <c r="B16" s="13"/>
      <c r="C16" s="90" t="s">
        <v>25</v>
      </c>
      <c r="D16" s="91"/>
      <c r="E16" s="46">
        <f aca="true" t="shared" si="1" ref="E16:U16">SUM(E11:E15)</f>
        <v>0</v>
      </c>
      <c r="F16" s="46">
        <f t="shared" si="1"/>
        <v>0</v>
      </c>
      <c r="G16" s="46">
        <f t="shared" si="1"/>
        <v>0</v>
      </c>
      <c r="H16" s="46">
        <f t="shared" si="1"/>
        <v>0</v>
      </c>
      <c r="I16" s="46">
        <f t="shared" si="1"/>
        <v>0</v>
      </c>
      <c r="J16" s="46">
        <f t="shared" si="1"/>
        <v>0</v>
      </c>
      <c r="K16" s="46">
        <f t="shared" si="1"/>
        <v>0</v>
      </c>
      <c r="L16" s="46">
        <f t="shared" si="1"/>
        <v>0</v>
      </c>
      <c r="M16" s="46">
        <f t="shared" si="1"/>
        <v>0</v>
      </c>
      <c r="N16" s="46">
        <f t="shared" si="1"/>
        <v>0</v>
      </c>
      <c r="O16" s="46">
        <f t="shared" si="1"/>
        <v>0</v>
      </c>
      <c r="P16" s="46">
        <f t="shared" si="1"/>
        <v>0</v>
      </c>
      <c r="Q16" s="46">
        <f t="shared" si="1"/>
        <v>0</v>
      </c>
      <c r="R16" s="46">
        <f t="shared" si="1"/>
        <v>0</v>
      </c>
      <c r="S16" s="46">
        <f t="shared" si="1"/>
        <v>0</v>
      </c>
      <c r="T16" s="47">
        <f t="shared" si="1"/>
        <v>0</v>
      </c>
      <c r="U16" s="48">
        <f t="shared" si="1"/>
        <v>0</v>
      </c>
      <c r="V16" s="49">
        <f t="shared" si="0"/>
        <v>0</v>
      </c>
    </row>
    <row r="17" spans="2:22" s="1" customFormat="1" ht="26.25" customHeight="1">
      <c r="B17" s="74" t="s">
        <v>10</v>
      </c>
      <c r="C17" s="30"/>
      <c r="D17" s="22"/>
      <c r="E17" s="50"/>
      <c r="F17" s="50"/>
      <c r="G17" s="50"/>
      <c r="H17" s="51"/>
      <c r="I17" s="50"/>
      <c r="J17" s="50"/>
      <c r="K17" s="50"/>
      <c r="L17" s="51"/>
      <c r="M17" s="50"/>
      <c r="N17" s="50"/>
      <c r="O17" s="50"/>
      <c r="P17" s="51"/>
      <c r="Q17" s="50"/>
      <c r="R17" s="50"/>
      <c r="S17" s="50"/>
      <c r="T17" s="51"/>
      <c r="U17" s="52"/>
      <c r="V17" s="53"/>
    </row>
    <row r="18" spans="2:22" s="1" customFormat="1" ht="26.25" customHeight="1">
      <c r="B18" s="14"/>
      <c r="C18" s="95" t="s">
        <v>47</v>
      </c>
      <c r="D18" s="95"/>
      <c r="E18" s="32"/>
      <c r="F18" s="32"/>
      <c r="G18" s="39"/>
      <c r="H18" s="54">
        <f aca="true" t="shared" si="2" ref="H18:H27">SUM(E18:G18)</f>
        <v>0</v>
      </c>
      <c r="I18" s="32"/>
      <c r="J18" s="32"/>
      <c r="K18" s="55"/>
      <c r="L18" s="56">
        <f aca="true" t="shared" si="3" ref="L18:L27">SUM(I18:K18)</f>
        <v>0</v>
      </c>
      <c r="M18" s="32"/>
      <c r="N18" s="32"/>
      <c r="O18" s="39"/>
      <c r="P18" s="57">
        <f aca="true" t="shared" si="4" ref="P18:P27">SUM(M18:O18)</f>
        <v>0</v>
      </c>
      <c r="Q18" s="32"/>
      <c r="R18" s="32"/>
      <c r="S18" s="39"/>
      <c r="T18" s="34">
        <f aca="true" t="shared" si="5" ref="T18:T27">SUM(Q18:S18)</f>
        <v>0</v>
      </c>
      <c r="U18" s="58"/>
      <c r="V18" s="38">
        <f aca="true" t="shared" si="6" ref="V18:V28">H18+L18+P18+T18+U18</f>
        <v>0</v>
      </c>
    </row>
    <row r="19" spans="2:22" s="1" customFormat="1" ht="26.25" customHeight="1">
      <c r="B19" s="14"/>
      <c r="C19" s="95" t="s">
        <v>48</v>
      </c>
      <c r="D19" s="95"/>
      <c r="E19" s="32"/>
      <c r="F19" s="39"/>
      <c r="G19" s="39"/>
      <c r="H19" s="54">
        <f t="shared" si="2"/>
        <v>0</v>
      </c>
      <c r="I19" s="32"/>
      <c r="J19" s="55"/>
      <c r="K19" s="55"/>
      <c r="L19" s="56">
        <f t="shared" si="3"/>
        <v>0</v>
      </c>
      <c r="M19" s="32"/>
      <c r="N19" s="39"/>
      <c r="O19" s="39"/>
      <c r="P19" s="57">
        <f t="shared" si="4"/>
        <v>0</v>
      </c>
      <c r="Q19" s="32"/>
      <c r="R19" s="39"/>
      <c r="S19" s="39"/>
      <c r="T19" s="34">
        <f t="shared" si="5"/>
        <v>0</v>
      </c>
      <c r="U19" s="58"/>
      <c r="V19" s="38">
        <f t="shared" si="6"/>
        <v>0</v>
      </c>
    </row>
    <row r="20" spans="2:22" s="1" customFormat="1" ht="26.25" customHeight="1">
      <c r="B20" s="14"/>
      <c r="C20" s="95" t="s">
        <v>49</v>
      </c>
      <c r="D20" s="95"/>
      <c r="E20" s="32"/>
      <c r="F20" s="32"/>
      <c r="G20" s="39"/>
      <c r="H20" s="54">
        <f t="shared" si="2"/>
        <v>0</v>
      </c>
      <c r="I20" s="32"/>
      <c r="J20" s="32"/>
      <c r="K20" s="55"/>
      <c r="L20" s="56">
        <f t="shared" si="3"/>
        <v>0</v>
      </c>
      <c r="M20" s="32"/>
      <c r="N20" s="32"/>
      <c r="O20" s="39"/>
      <c r="P20" s="57">
        <f t="shared" si="4"/>
        <v>0</v>
      </c>
      <c r="Q20" s="32"/>
      <c r="R20" s="32"/>
      <c r="S20" s="39"/>
      <c r="T20" s="34">
        <f t="shared" si="5"/>
        <v>0</v>
      </c>
      <c r="U20" s="58"/>
      <c r="V20" s="38">
        <f t="shared" si="6"/>
        <v>0</v>
      </c>
    </row>
    <row r="21" spans="2:22" s="1" customFormat="1" ht="26.25" customHeight="1">
      <c r="B21" s="14"/>
      <c r="C21" s="95" t="s">
        <v>50</v>
      </c>
      <c r="D21" s="95"/>
      <c r="E21" s="32"/>
      <c r="F21" s="32"/>
      <c r="G21" s="39"/>
      <c r="H21" s="54">
        <f t="shared" si="2"/>
        <v>0</v>
      </c>
      <c r="I21" s="32"/>
      <c r="J21" s="32"/>
      <c r="K21" s="55"/>
      <c r="L21" s="56">
        <f t="shared" si="3"/>
        <v>0</v>
      </c>
      <c r="M21" s="32"/>
      <c r="N21" s="32"/>
      <c r="O21" s="39"/>
      <c r="P21" s="57">
        <f t="shared" si="4"/>
        <v>0</v>
      </c>
      <c r="Q21" s="32"/>
      <c r="R21" s="32"/>
      <c r="S21" s="39"/>
      <c r="T21" s="34">
        <f t="shared" si="5"/>
        <v>0</v>
      </c>
      <c r="U21" s="58"/>
      <c r="V21" s="38">
        <f t="shared" si="6"/>
        <v>0</v>
      </c>
    </row>
    <row r="22" spans="2:22" s="1" customFormat="1" ht="26.25" customHeight="1">
      <c r="B22" s="29"/>
      <c r="C22" s="95" t="s">
        <v>51</v>
      </c>
      <c r="D22" s="95"/>
      <c r="E22" s="32"/>
      <c r="F22" s="32"/>
      <c r="G22" s="39"/>
      <c r="H22" s="57">
        <f t="shared" si="2"/>
        <v>0</v>
      </c>
      <c r="I22" s="32"/>
      <c r="J22" s="32"/>
      <c r="K22" s="55"/>
      <c r="L22" s="56">
        <f t="shared" si="3"/>
        <v>0</v>
      </c>
      <c r="M22" s="32"/>
      <c r="N22" s="32"/>
      <c r="O22" s="39"/>
      <c r="P22" s="57">
        <f t="shared" si="4"/>
        <v>0</v>
      </c>
      <c r="Q22" s="32"/>
      <c r="R22" s="32"/>
      <c r="S22" s="39"/>
      <c r="T22" s="34">
        <f t="shared" si="5"/>
        <v>0</v>
      </c>
      <c r="U22" s="58"/>
      <c r="V22" s="38">
        <f t="shared" si="6"/>
        <v>0</v>
      </c>
    </row>
    <row r="23" spans="2:22" s="1" customFormat="1" ht="26.25" customHeight="1">
      <c r="B23" s="14"/>
      <c r="C23" s="95" t="s">
        <v>52</v>
      </c>
      <c r="D23" s="95"/>
      <c r="E23" s="32"/>
      <c r="F23" s="32"/>
      <c r="G23" s="39"/>
      <c r="H23" s="57">
        <f t="shared" si="2"/>
        <v>0</v>
      </c>
      <c r="I23" s="32"/>
      <c r="J23" s="32"/>
      <c r="K23" s="55"/>
      <c r="L23" s="56">
        <f t="shared" si="3"/>
        <v>0</v>
      </c>
      <c r="M23" s="32"/>
      <c r="N23" s="32"/>
      <c r="O23" s="39"/>
      <c r="P23" s="57">
        <f t="shared" si="4"/>
        <v>0</v>
      </c>
      <c r="Q23" s="32"/>
      <c r="R23" s="32"/>
      <c r="S23" s="39"/>
      <c r="T23" s="34">
        <f t="shared" si="5"/>
        <v>0</v>
      </c>
      <c r="U23" s="58"/>
      <c r="V23" s="38">
        <f t="shared" si="6"/>
        <v>0</v>
      </c>
    </row>
    <row r="24" spans="2:22" s="1" customFormat="1" ht="26.25" customHeight="1">
      <c r="B24" s="14"/>
      <c r="C24" s="95" t="s">
        <v>53</v>
      </c>
      <c r="D24" s="95"/>
      <c r="E24" s="32"/>
      <c r="F24" s="32"/>
      <c r="G24" s="39"/>
      <c r="H24" s="57">
        <f t="shared" si="2"/>
        <v>0</v>
      </c>
      <c r="I24" s="32"/>
      <c r="J24" s="32"/>
      <c r="K24" s="55"/>
      <c r="L24" s="57">
        <f t="shared" si="3"/>
        <v>0</v>
      </c>
      <c r="M24" s="32"/>
      <c r="N24" s="32"/>
      <c r="O24" s="39"/>
      <c r="P24" s="57">
        <f t="shared" si="4"/>
        <v>0</v>
      </c>
      <c r="Q24" s="32"/>
      <c r="R24" s="32"/>
      <c r="S24" s="39"/>
      <c r="T24" s="34">
        <f t="shared" si="5"/>
        <v>0</v>
      </c>
      <c r="U24" s="58"/>
      <c r="V24" s="38">
        <f t="shared" si="6"/>
        <v>0</v>
      </c>
    </row>
    <row r="25" spans="2:22" s="1" customFormat="1" ht="26.25" customHeight="1">
      <c r="B25" s="14"/>
      <c r="C25" s="95" t="s">
        <v>54</v>
      </c>
      <c r="D25" s="95"/>
      <c r="E25" s="32"/>
      <c r="F25" s="32"/>
      <c r="G25" s="32"/>
      <c r="H25" s="36">
        <f t="shared" si="2"/>
        <v>0</v>
      </c>
      <c r="I25" s="32"/>
      <c r="J25" s="32"/>
      <c r="K25" s="32"/>
      <c r="L25" s="59">
        <f t="shared" si="3"/>
        <v>0</v>
      </c>
      <c r="M25" s="32"/>
      <c r="N25" s="32"/>
      <c r="O25" s="32"/>
      <c r="P25" s="59">
        <f t="shared" si="4"/>
        <v>0</v>
      </c>
      <c r="Q25" s="32"/>
      <c r="R25" s="32"/>
      <c r="S25" s="32"/>
      <c r="T25" s="34">
        <f t="shared" si="5"/>
        <v>0</v>
      </c>
      <c r="U25" s="58"/>
      <c r="V25" s="38">
        <f t="shared" si="6"/>
        <v>0</v>
      </c>
    </row>
    <row r="26" spans="2:22" s="1" customFormat="1" ht="26.25" customHeight="1">
      <c r="B26" s="14"/>
      <c r="C26" s="95" t="s">
        <v>55</v>
      </c>
      <c r="D26" s="95"/>
      <c r="E26" s="32"/>
      <c r="F26" s="39"/>
      <c r="G26" s="32"/>
      <c r="H26" s="36">
        <f t="shared" si="2"/>
        <v>0</v>
      </c>
      <c r="I26" s="32"/>
      <c r="J26" s="55"/>
      <c r="K26" s="32"/>
      <c r="L26" s="60">
        <f t="shared" si="3"/>
        <v>0</v>
      </c>
      <c r="M26" s="32"/>
      <c r="N26" s="39"/>
      <c r="O26" s="32"/>
      <c r="P26" s="34">
        <f t="shared" si="4"/>
        <v>0</v>
      </c>
      <c r="Q26" s="32"/>
      <c r="R26" s="39"/>
      <c r="S26" s="32"/>
      <c r="T26" s="34">
        <f t="shared" si="5"/>
        <v>0</v>
      </c>
      <c r="U26" s="58"/>
      <c r="V26" s="38">
        <f t="shared" si="6"/>
        <v>0</v>
      </c>
    </row>
    <row r="27" spans="2:22" s="1" customFormat="1" ht="26.25" customHeight="1">
      <c r="B27" s="14"/>
      <c r="C27" s="101" t="s">
        <v>43</v>
      </c>
      <c r="D27" s="102"/>
      <c r="E27" s="32"/>
      <c r="F27" s="32"/>
      <c r="G27" s="32"/>
      <c r="H27" s="34">
        <f t="shared" si="2"/>
        <v>0</v>
      </c>
      <c r="I27" s="32"/>
      <c r="J27" s="32"/>
      <c r="K27" s="32"/>
      <c r="L27" s="36">
        <f t="shared" si="3"/>
        <v>0</v>
      </c>
      <c r="M27" s="32"/>
      <c r="N27" s="32"/>
      <c r="O27" s="32"/>
      <c r="P27" s="60">
        <f t="shared" si="4"/>
        <v>0</v>
      </c>
      <c r="Q27" s="32"/>
      <c r="R27" s="32"/>
      <c r="S27" s="32"/>
      <c r="T27" s="34">
        <f t="shared" si="5"/>
        <v>0</v>
      </c>
      <c r="U27" s="58"/>
      <c r="V27" s="38">
        <f t="shared" si="6"/>
        <v>0</v>
      </c>
    </row>
    <row r="28" spans="2:22" s="10" customFormat="1" ht="26.25" customHeight="1" thickBot="1">
      <c r="B28" s="23"/>
      <c r="C28" s="90" t="s">
        <v>26</v>
      </c>
      <c r="D28" s="91"/>
      <c r="E28" s="61">
        <f aca="true" t="shared" si="7" ref="E28:U28">SUM(E18:E27)</f>
        <v>0</v>
      </c>
      <c r="F28" s="61">
        <f t="shared" si="7"/>
        <v>0</v>
      </c>
      <c r="G28" s="61">
        <f t="shared" si="7"/>
        <v>0</v>
      </c>
      <c r="H28" s="61">
        <f>SUM(H18:H27)</f>
        <v>0</v>
      </c>
      <c r="I28" s="61">
        <f t="shared" si="7"/>
        <v>0</v>
      </c>
      <c r="J28" s="61">
        <f t="shared" si="7"/>
        <v>0</v>
      </c>
      <c r="K28" s="61">
        <f t="shared" si="7"/>
        <v>0</v>
      </c>
      <c r="L28" s="61">
        <f>SUM(L18:L27)</f>
        <v>0</v>
      </c>
      <c r="M28" s="62">
        <f t="shared" si="7"/>
        <v>0</v>
      </c>
      <c r="N28" s="61">
        <f t="shared" si="7"/>
        <v>0</v>
      </c>
      <c r="O28" s="62">
        <f t="shared" si="7"/>
        <v>0</v>
      </c>
      <c r="P28" s="61">
        <f>SUM(P18:P27)</f>
        <v>0</v>
      </c>
      <c r="Q28" s="61">
        <f t="shared" si="7"/>
        <v>0</v>
      </c>
      <c r="R28" s="61">
        <f t="shared" si="7"/>
        <v>0</v>
      </c>
      <c r="S28" s="61">
        <f t="shared" si="7"/>
        <v>0</v>
      </c>
      <c r="T28" s="61">
        <f>SUM(T18:T27)</f>
        <v>0</v>
      </c>
      <c r="U28" s="63">
        <f t="shared" si="7"/>
        <v>0</v>
      </c>
      <c r="V28" s="49">
        <f t="shared" si="6"/>
        <v>0</v>
      </c>
    </row>
    <row r="29" spans="2:22" s="10" customFormat="1" ht="26.25" customHeight="1" thickBot="1">
      <c r="B29" s="92" t="s">
        <v>27</v>
      </c>
      <c r="C29" s="93"/>
      <c r="D29" s="94"/>
      <c r="E29" s="64">
        <f>E16-E28</f>
        <v>0</v>
      </c>
      <c r="F29" s="64">
        <f>F16-F28</f>
        <v>0</v>
      </c>
      <c r="G29" s="64">
        <f>G16-G28</f>
        <v>0</v>
      </c>
      <c r="H29" s="65"/>
      <c r="I29" s="64">
        <f>I16-I28</f>
        <v>0</v>
      </c>
      <c r="J29" s="64">
        <f>J16-J28</f>
        <v>0</v>
      </c>
      <c r="K29" s="64">
        <f>K16-K28</f>
        <v>0</v>
      </c>
      <c r="L29" s="65"/>
      <c r="M29" s="64">
        <f>M16-M28</f>
        <v>0</v>
      </c>
      <c r="N29" s="64">
        <f>N16-N28</f>
        <v>0</v>
      </c>
      <c r="O29" s="64">
        <f>O16-O28</f>
        <v>0</v>
      </c>
      <c r="P29" s="65"/>
      <c r="Q29" s="64">
        <f>Q16-Q28</f>
        <v>0</v>
      </c>
      <c r="R29" s="64">
        <f>R16-R28</f>
        <v>0</v>
      </c>
      <c r="S29" s="64">
        <f>S16-S28</f>
        <v>0</v>
      </c>
      <c r="T29" s="65"/>
      <c r="U29" s="66">
        <f>U16-U28</f>
        <v>0</v>
      </c>
      <c r="V29" s="67">
        <f>V16-V28</f>
        <v>0</v>
      </c>
    </row>
    <row r="30" spans="2:22" s="15" customFormat="1" ht="26.25" customHeight="1" thickBot="1">
      <c r="B30" s="92" t="s">
        <v>11</v>
      </c>
      <c r="C30" s="93"/>
      <c r="D30" s="94"/>
      <c r="E30" s="64">
        <f>E16-E11-E28</f>
        <v>0</v>
      </c>
      <c r="F30" s="64">
        <f>F16-F11-F28</f>
        <v>0</v>
      </c>
      <c r="G30" s="64">
        <f>G16-G11-G28</f>
        <v>0</v>
      </c>
      <c r="H30" s="65"/>
      <c r="I30" s="64">
        <f>I16-I11-I28</f>
        <v>0</v>
      </c>
      <c r="J30" s="64">
        <f>J16-J11-J28</f>
        <v>0</v>
      </c>
      <c r="K30" s="64">
        <f>K16-K11-K28</f>
        <v>0</v>
      </c>
      <c r="L30" s="65"/>
      <c r="M30" s="64">
        <f>M16-M11-M28</f>
        <v>0</v>
      </c>
      <c r="N30" s="64">
        <f>N16-N11-N28</f>
        <v>0</v>
      </c>
      <c r="O30" s="64">
        <f>O16-O11-O28</f>
        <v>0</v>
      </c>
      <c r="P30" s="65"/>
      <c r="Q30" s="64">
        <f>Q16-Q11-Q28</f>
        <v>0</v>
      </c>
      <c r="R30" s="64">
        <f>R16-R11-R28</f>
        <v>0</v>
      </c>
      <c r="S30" s="64">
        <f>S16-S11-S28</f>
        <v>0</v>
      </c>
      <c r="T30" s="65"/>
      <c r="U30" s="65"/>
      <c r="V30" s="68"/>
    </row>
    <row r="31" spans="8:22" s="15" customFormat="1" ht="13.5">
      <c r="H31" s="16"/>
      <c r="L31" s="16"/>
      <c r="P31" s="16"/>
      <c r="T31" s="16"/>
      <c r="U31" s="16"/>
      <c r="V31" s="16"/>
    </row>
    <row r="32" spans="8:22" s="15" customFormat="1" ht="13.5">
      <c r="H32" s="16"/>
      <c r="L32" s="16"/>
      <c r="P32" s="16"/>
      <c r="T32" s="16"/>
      <c r="U32" s="16"/>
      <c r="V32" s="16"/>
    </row>
    <row r="33" spans="2:22" s="15" customFormat="1" ht="13.5">
      <c r="B33" s="76" t="s">
        <v>12</v>
      </c>
      <c r="H33" s="16"/>
      <c r="L33" s="16"/>
      <c r="P33" s="16"/>
      <c r="T33" s="16"/>
      <c r="U33" s="16"/>
      <c r="V33" s="16"/>
    </row>
    <row r="34" spans="2:24" s="15" customFormat="1" ht="13.5">
      <c r="B34" s="76" t="s">
        <v>13</v>
      </c>
      <c r="H34" s="16"/>
      <c r="L34" s="16"/>
      <c r="P34" s="16"/>
      <c r="T34" s="16"/>
      <c r="U34" s="16"/>
      <c r="V34" s="16"/>
      <c r="X34" s="16" t="s">
        <v>14</v>
      </c>
    </row>
    <row r="35" spans="2:24" s="15" customFormat="1" ht="13.5">
      <c r="B35" s="76" t="s">
        <v>15</v>
      </c>
      <c r="H35" s="16"/>
      <c r="L35" s="16"/>
      <c r="P35" s="16"/>
      <c r="T35" s="16"/>
      <c r="U35" s="16"/>
      <c r="V35" s="16"/>
      <c r="X35" s="16" t="s">
        <v>16</v>
      </c>
    </row>
    <row r="36" spans="2:29" s="15" customFormat="1" ht="13.5">
      <c r="B36" s="77" t="s">
        <v>17</v>
      </c>
      <c r="H36" s="16"/>
      <c r="L36" s="16"/>
      <c r="P36" s="16"/>
      <c r="T36" s="16"/>
      <c r="U36" s="16"/>
      <c r="V36" s="16"/>
      <c r="X36" s="17" t="s">
        <v>2</v>
      </c>
      <c r="Y36" s="17" t="s">
        <v>3</v>
      </c>
      <c r="Z36" s="17" t="s">
        <v>4</v>
      </c>
      <c r="AA36" s="17" t="s">
        <v>5</v>
      </c>
      <c r="AB36" s="17" t="s">
        <v>18</v>
      </c>
      <c r="AC36" s="17" t="s">
        <v>6</v>
      </c>
    </row>
    <row r="37" spans="8:29" s="15" customFormat="1" ht="13.5">
      <c r="H37" s="16"/>
      <c r="L37" s="16"/>
      <c r="P37" s="16"/>
      <c r="T37" s="16"/>
      <c r="U37" s="16"/>
      <c r="V37" s="16"/>
      <c r="X37" s="31" t="str">
        <f>IF(H16=H28,"○","×")</f>
        <v>○</v>
      </c>
      <c r="Y37" s="31" t="str">
        <f>IF(L16=L28,"○","×")</f>
        <v>○</v>
      </c>
      <c r="Z37" s="31" t="str">
        <f>IF(P16=P28,"○","×")</f>
        <v>○</v>
      </c>
      <c r="AA37" s="31" t="str">
        <f>IF(T16=T28,"○","×")</f>
        <v>○</v>
      </c>
      <c r="AB37" s="31" t="str">
        <f>IF(U16=U28,"○","×")</f>
        <v>○</v>
      </c>
      <c r="AC37" s="31" t="str">
        <f>IF(V16=V28,"○","×")</f>
        <v>○</v>
      </c>
    </row>
    <row r="38" spans="8:22" s="15" customFormat="1" ht="13.5">
      <c r="H38" s="16"/>
      <c r="L38" s="16"/>
      <c r="P38" s="16"/>
      <c r="T38" s="16"/>
      <c r="U38" s="16"/>
      <c r="V38" s="16"/>
    </row>
    <row r="39" spans="8:24" s="15" customFormat="1" ht="13.5">
      <c r="H39" s="16"/>
      <c r="L39" s="16"/>
      <c r="P39" s="16"/>
      <c r="T39" s="16"/>
      <c r="U39" s="16"/>
      <c r="V39" s="16"/>
      <c r="X39" s="16" t="s">
        <v>19</v>
      </c>
    </row>
    <row r="40" spans="8:29" s="15" customFormat="1" ht="13.5">
      <c r="H40" s="16"/>
      <c r="L40" s="16"/>
      <c r="P40" s="16"/>
      <c r="T40" s="16"/>
      <c r="U40" s="16"/>
      <c r="V40" s="16"/>
      <c r="X40" s="17" t="s">
        <v>2</v>
      </c>
      <c r="Y40" s="17" t="s">
        <v>3</v>
      </c>
      <c r="Z40" s="17" t="s">
        <v>4</v>
      </c>
      <c r="AA40" s="17" t="s">
        <v>5</v>
      </c>
      <c r="AB40" s="17" t="s">
        <v>18</v>
      </c>
      <c r="AC40" s="17" t="s">
        <v>6</v>
      </c>
    </row>
    <row r="41" spans="8:29" s="15" customFormat="1" ht="13.5">
      <c r="H41" s="16"/>
      <c r="L41" s="16"/>
      <c r="P41" s="16"/>
      <c r="T41" s="16"/>
      <c r="U41" s="16"/>
      <c r="V41" s="16"/>
      <c r="X41" s="31" t="str">
        <f>IF(E11&lt;=H28,"○","×")</f>
        <v>○</v>
      </c>
      <c r="Y41" s="31" t="str">
        <f>IF(I11&lt;=L28,"○","×")</f>
        <v>○</v>
      </c>
      <c r="Z41" s="31" t="str">
        <f>IF(M11&lt;=P28,"○","×")</f>
        <v>○</v>
      </c>
      <c r="AA41" s="31" t="str">
        <f>IF(Q11&lt;=T28,"○","×")</f>
        <v>○</v>
      </c>
      <c r="AB41" s="31" t="str">
        <f>IF(U11&lt;=U28,"○","×")</f>
        <v>○</v>
      </c>
      <c r="AC41" s="31" t="str">
        <f>IF(V11&lt;=V28,"○","×")</f>
        <v>○</v>
      </c>
    </row>
    <row r="42" spans="8:22" s="15" customFormat="1" ht="13.5">
      <c r="H42" s="16"/>
      <c r="L42" s="16"/>
      <c r="P42" s="16"/>
      <c r="T42" s="16"/>
      <c r="U42" s="16"/>
      <c r="V42" s="16"/>
    </row>
    <row r="43" spans="8:22" s="15" customFormat="1" ht="13.5">
      <c r="H43" s="16"/>
      <c r="L43" s="16"/>
      <c r="P43" s="16"/>
      <c r="T43" s="16"/>
      <c r="U43" s="16"/>
      <c r="V43" s="16"/>
    </row>
    <row r="44" spans="8:22" s="15" customFormat="1" ht="13.5">
      <c r="H44" s="16"/>
      <c r="L44" s="16"/>
      <c r="P44" s="16"/>
      <c r="T44" s="16"/>
      <c r="U44" s="16"/>
      <c r="V44" s="16"/>
    </row>
    <row r="45" spans="8:22" s="15" customFormat="1" ht="13.5">
      <c r="H45" s="16"/>
      <c r="L45" s="16"/>
      <c r="P45" s="16"/>
      <c r="T45" s="16"/>
      <c r="U45" s="16"/>
      <c r="V45" s="16"/>
    </row>
    <row r="46" spans="8:22" s="15" customFormat="1" ht="13.5">
      <c r="H46" s="16"/>
      <c r="L46" s="16"/>
      <c r="P46" s="16"/>
      <c r="T46" s="16"/>
      <c r="U46" s="16"/>
      <c r="V46" s="16"/>
    </row>
    <row r="47" spans="8:22" s="15" customFormat="1" ht="13.5">
      <c r="H47" s="16"/>
      <c r="L47" s="16"/>
      <c r="P47" s="16"/>
      <c r="T47" s="16"/>
      <c r="U47" s="16"/>
      <c r="V47" s="16"/>
    </row>
    <row r="48" spans="8:22" s="15" customFormat="1" ht="13.5">
      <c r="H48" s="16"/>
      <c r="L48" s="16"/>
      <c r="P48" s="16"/>
      <c r="T48" s="16"/>
      <c r="U48" s="16"/>
      <c r="V48" s="16"/>
    </row>
    <row r="49" spans="8:22" s="15" customFormat="1" ht="13.5">
      <c r="H49" s="16"/>
      <c r="L49" s="16"/>
      <c r="P49" s="16"/>
      <c r="T49" s="16"/>
      <c r="U49" s="16"/>
      <c r="V49" s="16"/>
    </row>
    <row r="50" spans="8:22" s="15" customFormat="1" ht="13.5">
      <c r="H50" s="16"/>
      <c r="L50" s="16"/>
      <c r="P50" s="16"/>
      <c r="T50" s="16"/>
      <c r="U50" s="16"/>
      <c r="V50" s="16"/>
    </row>
    <row r="51" spans="8:22" s="15" customFormat="1" ht="13.5">
      <c r="H51" s="16"/>
      <c r="L51" s="16"/>
      <c r="P51" s="16"/>
      <c r="T51" s="16"/>
      <c r="U51" s="16"/>
      <c r="V51" s="16"/>
    </row>
    <row r="52" spans="8:22" s="15" customFormat="1" ht="13.5">
      <c r="H52" s="16"/>
      <c r="L52" s="16"/>
      <c r="P52" s="16"/>
      <c r="T52" s="16"/>
      <c r="U52" s="16"/>
      <c r="V52" s="16"/>
    </row>
    <row r="53" spans="8:22" s="15" customFormat="1" ht="13.5">
      <c r="H53" s="16"/>
      <c r="L53" s="16"/>
      <c r="P53" s="16"/>
      <c r="T53" s="16"/>
      <c r="U53" s="16"/>
      <c r="V53" s="16"/>
    </row>
    <row r="54" spans="8:22" s="15" customFormat="1" ht="13.5">
      <c r="H54" s="16"/>
      <c r="L54" s="16"/>
      <c r="P54" s="16"/>
      <c r="T54" s="16"/>
      <c r="U54" s="16"/>
      <c r="V54" s="16"/>
    </row>
    <row r="55" spans="8:22" s="15" customFormat="1" ht="13.5">
      <c r="H55" s="16"/>
      <c r="L55" s="16"/>
      <c r="P55" s="16"/>
      <c r="T55" s="16"/>
      <c r="U55" s="16"/>
      <c r="V55" s="16"/>
    </row>
    <row r="56" spans="8:22" s="15" customFormat="1" ht="13.5">
      <c r="H56" s="16"/>
      <c r="L56" s="16"/>
      <c r="P56" s="16"/>
      <c r="T56" s="16"/>
      <c r="U56" s="16"/>
      <c r="V56" s="16"/>
    </row>
    <row r="57" spans="8:22" s="15" customFormat="1" ht="13.5">
      <c r="H57" s="16"/>
      <c r="L57" s="16"/>
      <c r="P57" s="16"/>
      <c r="T57" s="16"/>
      <c r="U57" s="16"/>
      <c r="V57" s="16"/>
    </row>
    <row r="58" spans="8:22" s="15" customFormat="1" ht="13.5">
      <c r="H58" s="16"/>
      <c r="L58" s="16"/>
      <c r="P58" s="16"/>
      <c r="T58" s="16"/>
      <c r="U58" s="16"/>
      <c r="V58" s="16"/>
    </row>
    <row r="59" spans="8:22" s="15" customFormat="1" ht="13.5">
      <c r="H59" s="16"/>
      <c r="L59" s="16"/>
      <c r="P59" s="16"/>
      <c r="T59" s="16"/>
      <c r="U59" s="16"/>
      <c r="V59" s="16"/>
    </row>
    <row r="60" spans="8:22" s="15" customFormat="1" ht="13.5">
      <c r="H60" s="16"/>
      <c r="L60" s="16"/>
      <c r="P60" s="16"/>
      <c r="T60" s="16"/>
      <c r="U60" s="16"/>
      <c r="V60" s="16"/>
    </row>
    <row r="61" spans="8:22" s="15" customFormat="1" ht="13.5">
      <c r="H61" s="16"/>
      <c r="L61" s="16"/>
      <c r="P61" s="16"/>
      <c r="T61" s="16"/>
      <c r="U61" s="16"/>
      <c r="V61" s="16"/>
    </row>
    <row r="62" spans="8:22" s="15" customFormat="1" ht="13.5">
      <c r="H62" s="16"/>
      <c r="L62" s="16"/>
      <c r="P62" s="16"/>
      <c r="T62" s="16"/>
      <c r="U62" s="16"/>
      <c r="V62" s="16"/>
    </row>
    <row r="63" spans="8:22" s="15" customFormat="1" ht="13.5">
      <c r="H63" s="16"/>
      <c r="L63" s="16"/>
      <c r="P63" s="16"/>
      <c r="T63" s="16"/>
      <c r="U63" s="16"/>
      <c r="V63" s="16"/>
    </row>
    <row r="64" spans="8:22" s="15" customFormat="1" ht="13.5">
      <c r="H64" s="16"/>
      <c r="L64" s="16"/>
      <c r="P64" s="16"/>
      <c r="T64" s="16"/>
      <c r="U64" s="16"/>
      <c r="V64" s="16"/>
    </row>
    <row r="65" spans="8:22" s="15" customFormat="1" ht="13.5">
      <c r="H65" s="16"/>
      <c r="L65" s="16"/>
      <c r="P65" s="16"/>
      <c r="T65" s="16"/>
      <c r="U65" s="16"/>
      <c r="V65" s="16"/>
    </row>
    <row r="66" spans="8:22" s="15" customFormat="1" ht="13.5">
      <c r="H66" s="16"/>
      <c r="L66" s="16"/>
      <c r="P66" s="16"/>
      <c r="T66" s="16"/>
      <c r="U66" s="16"/>
      <c r="V66" s="16"/>
    </row>
    <row r="67" spans="8:22" s="15" customFormat="1" ht="13.5">
      <c r="H67" s="16"/>
      <c r="L67" s="16"/>
      <c r="P67" s="16"/>
      <c r="T67" s="16"/>
      <c r="U67" s="16"/>
      <c r="V67" s="16"/>
    </row>
    <row r="68" spans="8:22" s="15" customFormat="1" ht="13.5">
      <c r="H68" s="16"/>
      <c r="L68" s="16"/>
      <c r="P68" s="16"/>
      <c r="T68" s="16"/>
      <c r="U68" s="16"/>
      <c r="V68" s="16"/>
    </row>
    <row r="69" spans="8:22" s="15" customFormat="1" ht="13.5">
      <c r="H69" s="16"/>
      <c r="L69" s="16"/>
      <c r="P69" s="16"/>
      <c r="T69" s="16"/>
      <c r="U69" s="16"/>
      <c r="V69" s="16"/>
    </row>
    <row r="70" spans="8:22" s="15" customFormat="1" ht="13.5">
      <c r="H70" s="16"/>
      <c r="L70" s="16"/>
      <c r="P70" s="16"/>
      <c r="T70" s="16"/>
      <c r="U70" s="16"/>
      <c r="V70" s="16"/>
    </row>
    <row r="71" spans="8:22" s="15" customFormat="1" ht="13.5">
      <c r="H71" s="16"/>
      <c r="L71" s="16"/>
      <c r="P71" s="16"/>
      <c r="T71" s="16"/>
      <c r="U71" s="16"/>
      <c r="V71" s="16"/>
    </row>
    <row r="72" spans="8:22" s="15" customFormat="1" ht="13.5">
      <c r="H72" s="16"/>
      <c r="L72" s="16"/>
      <c r="P72" s="16"/>
      <c r="T72" s="16"/>
      <c r="U72" s="16"/>
      <c r="V72" s="16"/>
    </row>
    <row r="73" spans="8:22" s="15" customFormat="1" ht="13.5">
      <c r="H73" s="16"/>
      <c r="L73" s="16"/>
      <c r="P73" s="16"/>
      <c r="T73" s="16"/>
      <c r="U73" s="16"/>
      <c r="V73" s="16"/>
    </row>
    <row r="74" spans="8:22" s="15" customFormat="1" ht="13.5">
      <c r="H74" s="16"/>
      <c r="L74" s="16"/>
      <c r="P74" s="16"/>
      <c r="T74" s="16"/>
      <c r="U74" s="16"/>
      <c r="V74" s="16"/>
    </row>
    <row r="75" spans="8:22" s="15" customFormat="1" ht="13.5">
      <c r="H75" s="16"/>
      <c r="L75" s="16"/>
      <c r="P75" s="16"/>
      <c r="T75" s="16"/>
      <c r="U75" s="16"/>
      <c r="V75" s="16"/>
    </row>
    <row r="76" spans="8:22" s="15" customFormat="1" ht="13.5">
      <c r="H76" s="16"/>
      <c r="L76" s="16"/>
      <c r="P76" s="16"/>
      <c r="T76" s="16"/>
      <c r="U76" s="16"/>
      <c r="V76" s="16"/>
    </row>
    <row r="77" spans="8:22" s="15" customFormat="1" ht="13.5">
      <c r="H77" s="16"/>
      <c r="L77" s="16"/>
      <c r="P77" s="16"/>
      <c r="T77" s="16"/>
      <c r="U77" s="16"/>
      <c r="V77" s="16"/>
    </row>
    <row r="78" spans="8:22" s="15" customFormat="1" ht="13.5">
      <c r="H78" s="16"/>
      <c r="L78" s="16"/>
      <c r="P78" s="16"/>
      <c r="T78" s="16"/>
      <c r="U78" s="16"/>
      <c r="V78" s="16"/>
    </row>
    <row r="79" spans="8:22" s="15" customFormat="1" ht="13.5">
      <c r="H79" s="16"/>
      <c r="L79" s="16"/>
      <c r="P79" s="16"/>
      <c r="T79" s="16"/>
      <c r="U79" s="16"/>
      <c r="V79" s="16"/>
    </row>
    <row r="80" spans="8:22" s="15" customFormat="1" ht="13.5">
      <c r="H80" s="16"/>
      <c r="L80" s="16"/>
      <c r="P80" s="16"/>
      <c r="T80" s="16"/>
      <c r="U80" s="16"/>
      <c r="V80" s="16"/>
    </row>
    <row r="81" spans="8:22" s="15" customFormat="1" ht="13.5">
      <c r="H81" s="16"/>
      <c r="L81" s="16"/>
      <c r="P81" s="16"/>
      <c r="T81" s="16"/>
      <c r="U81" s="16"/>
      <c r="V81" s="16"/>
    </row>
    <row r="82" spans="8:22" s="15" customFormat="1" ht="13.5">
      <c r="H82" s="16"/>
      <c r="L82" s="16"/>
      <c r="P82" s="16"/>
      <c r="T82" s="16"/>
      <c r="U82" s="16"/>
      <c r="V82" s="16"/>
    </row>
    <row r="83" spans="8:22" s="15" customFormat="1" ht="13.5">
      <c r="H83" s="16"/>
      <c r="L83" s="16"/>
      <c r="P83" s="16"/>
      <c r="T83" s="16"/>
      <c r="U83" s="16"/>
      <c r="V83" s="16"/>
    </row>
    <row r="84" spans="8:22" s="15" customFormat="1" ht="13.5">
      <c r="H84" s="16"/>
      <c r="L84" s="16"/>
      <c r="P84" s="16"/>
      <c r="T84" s="16"/>
      <c r="U84" s="16"/>
      <c r="V84" s="16"/>
    </row>
    <row r="85" spans="8:22" s="15" customFormat="1" ht="13.5">
      <c r="H85" s="16"/>
      <c r="L85" s="16"/>
      <c r="P85" s="16"/>
      <c r="T85" s="16"/>
      <c r="U85" s="16"/>
      <c r="V85" s="16"/>
    </row>
    <row r="86" spans="8:22" s="15" customFormat="1" ht="13.5">
      <c r="H86" s="16"/>
      <c r="L86" s="16"/>
      <c r="P86" s="16"/>
      <c r="T86" s="16"/>
      <c r="U86" s="16"/>
      <c r="V86" s="16"/>
    </row>
    <row r="87" spans="8:22" s="15" customFormat="1" ht="13.5">
      <c r="H87" s="16"/>
      <c r="L87" s="16"/>
      <c r="P87" s="16"/>
      <c r="T87" s="16"/>
      <c r="U87" s="16"/>
      <c r="V87" s="16"/>
    </row>
    <row r="88" spans="8:22" s="15" customFormat="1" ht="13.5">
      <c r="H88" s="16"/>
      <c r="L88" s="16"/>
      <c r="P88" s="16"/>
      <c r="T88" s="16"/>
      <c r="U88" s="16"/>
      <c r="V88" s="16"/>
    </row>
    <row r="89" spans="8:22" s="15" customFormat="1" ht="13.5">
      <c r="H89" s="16"/>
      <c r="L89" s="16"/>
      <c r="P89" s="16"/>
      <c r="T89" s="16"/>
      <c r="U89" s="16"/>
      <c r="V89" s="16"/>
    </row>
    <row r="90" spans="8:22" s="15" customFormat="1" ht="13.5">
      <c r="H90" s="16"/>
      <c r="L90" s="16"/>
      <c r="P90" s="16"/>
      <c r="T90" s="16"/>
      <c r="U90" s="16"/>
      <c r="V90" s="16"/>
    </row>
    <row r="91" spans="8:22" s="15" customFormat="1" ht="13.5">
      <c r="H91" s="16"/>
      <c r="L91" s="16"/>
      <c r="P91" s="16"/>
      <c r="T91" s="16"/>
      <c r="U91" s="16"/>
      <c r="V91" s="16"/>
    </row>
    <row r="92" spans="8:22" s="15" customFormat="1" ht="13.5">
      <c r="H92" s="16"/>
      <c r="L92" s="16"/>
      <c r="P92" s="16"/>
      <c r="T92" s="16"/>
      <c r="U92" s="16"/>
      <c r="V92" s="16"/>
    </row>
    <row r="93" spans="8:22" s="15" customFormat="1" ht="13.5">
      <c r="H93" s="16"/>
      <c r="L93" s="16"/>
      <c r="P93" s="16"/>
      <c r="T93" s="16"/>
      <c r="U93" s="16"/>
      <c r="V93" s="16"/>
    </row>
    <row r="94" spans="8:22" s="15" customFormat="1" ht="13.5">
      <c r="H94" s="16"/>
      <c r="L94" s="16"/>
      <c r="P94" s="16"/>
      <c r="T94" s="16"/>
      <c r="U94" s="16"/>
      <c r="V94" s="16"/>
    </row>
    <row r="95" spans="8:22" s="15" customFormat="1" ht="13.5">
      <c r="H95" s="16"/>
      <c r="L95" s="16"/>
      <c r="P95" s="16"/>
      <c r="T95" s="16"/>
      <c r="U95" s="16"/>
      <c r="V95" s="16"/>
    </row>
    <row r="96" spans="8:22" s="15" customFormat="1" ht="13.5">
      <c r="H96" s="16"/>
      <c r="L96" s="16"/>
      <c r="P96" s="16"/>
      <c r="T96" s="16"/>
      <c r="U96" s="16"/>
      <c r="V96" s="16"/>
    </row>
    <row r="97" spans="8:22" s="15" customFormat="1" ht="13.5">
      <c r="H97" s="16"/>
      <c r="L97" s="16"/>
      <c r="P97" s="16"/>
      <c r="T97" s="16"/>
      <c r="U97" s="16"/>
      <c r="V97" s="16"/>
    </row>
    <row r="98" spans="8:22" s="15" customFormat="1" ht="13.5">
      <c r="H98" s="16"/>
      <c r="L98" s="16"/>
      <c r="P98" s="16"/>
      <c r="T98" s="16"/>
      <c r="U98" s="16"/>
      <c r="V98" s="16"/>
    </row>
    <row r="99" spans="8:22" s="15" customFormat="1" ht="13.5">
      <c r="H99" s="16"/>
      <c r="L99" s="16"/>
      <c r="P99" s="16"/>
      <c r="T99" s="16"/>
      <c r="U99" s="16"/>
      <c r="V99" s="16"/>
    </row>
    <row r="100" spans="8:22" s="15" customFormat="1" ht="13.5">
      <c r="H100" s="16"/>
      <c r="L100" s="16"/>
      <c r="P100" s="16"/>
      <c r="T100" s="16"/>
      <c r="U100" s="16"/>
      <c r="V100" s="16"/>
    </row>
    <row r="101" spans="8:22" s="15" customFormat="1" ht="13.5">
      <c r="H101" s="16"/>
      <c r="L101" s="16"/>
      <c r="P101" s="16"/>
      <c r="T101" s="16"/>
      <c r="U101" s="16"/>
      <c r="V101" s="16"/>
    </row>
    <row r="102" spans="8:22" s="15" customFormat="1" ht="13.5">
      <c r="H102" s="16"/>
      <c r="L102" s="16"/>
      <c r="P102" s="16"/>
      <c r="T102" s="16"/>
      <c r="U102" s="16"/>
      <c r="V102" s="16"/>
    </row>
    <row r="103" spans="8:22" s="15" customFormat="1" ht="13.5">
      <c r="H103" s="16"/>
      <c r="L103" s="16"/>
      <c r="P103" s="16"/>
      <c r="T103" s="16"/>
      <c r="U103" s="16"/>
      <c r="V103" s="16"/>
    </row>
    <row r="104" spans="8:22" s="15" customFormat="1" ht="13.5">
      <c r="H104" s="16"/>
      <c r="L104" s="16"/>
      <c r="P104" s="16"/>
      <c r="T104" s="16"/>
      <c r="U104" s="16"/>
      <c r="V104" s="16"/>
    </row>
    <row r="105" spans="8:22" s="15" customFormat="1" ht="13.5">
      <c r="H105" s="16"/>
      <c r="L105" s="16"/>
      <c r="P105" s="16"/>
      <c r="T105" s="16"/>
      <c r="U105" s="16"/>
      <c r="V105" s="16"/>
    </row>
    <row r="106" spans="8:22" s="15" customFormat="1" ht="13.5">
      <c r="H106" s="16"/>
      <c r="L106" s="16"/>
      <c r="P106" s="16"/>
      <c r="T106" s="16"/>
      <c r="U106" s="16"/>
      <c r="V106" s="16"/>
    </row>
    <row r="107" spans="8:22" s="15" customFormat="1" ht="13.5">
      <c r="H107" s="16"/>
      <c r="L107" s="16"/>
      <c r="P107" s="16"/>
      <c r="T107" s="16"/>
      <c r="U107" s="16"/>
      <c r="V107" s="16"/>
    </row>
    <row r="108" spans="8:22" s="15" customFormat="1" ht="13.5">
      <c r="H108" s="16"/>
      <c r="L108" s="16"/>
      <c r="P108" s="16"/>
      <c r="T108" s="16"/>
      <c r="U108" s="16"/>
      <c r="V108" s="16"/>
    </row>
    <row r="109" spans="8:22" s="15" customFormat="1" ht="13.5">
      <c r="H109" s="16"/>
      <c r="L109" s="16"/>
      <c r="P109" s="16"/>
      <c r="T109" s="16"/>
      <c r="U109" s="16"/>
      <c r="V109" s="16"/>
    </row>
    <row r="110" spans="8:22" s="15" customFormat="1" ht="13.5">
      <c r="H110" s="16"/>
      <c r="L110" s="16"/>
      <c r="P110" s="16"/>
      <c r="T110" s="16"/>
      <c r="U110" s="16"/>
      <c r="V110" s="16"/>
    </row>
    <row r="111" spans="8:22" s="15" customFormat="1" ht="13.5">
      <c r="H111" s="16"/>
      <c r="L111" s="16"/>
      <c r="P111" s="16"/>
      <c r="T111" s="16"/>
      <c r="U111" s="16"/>
      <c r="V111" s="16"/>
    </row>
    <row r="112" spans="8:22" s="15" customFormat="1" ht="13.5">
      <c r="H112" s="16"/>
      <c r="L112" s="16"/>
      <c r="P112" s="16"/>
      <c r="T112" s="16"/>
      <c r="U112" s="16"/>
      <c r="V112" s="16"/>
    </row>
    <row r="113" spans="8:22" s="15" customFormat="1" ht="13.5">
      <c r="H113" s="16"/>
      <c r="L113" s="16"/>
      <c r="P113" s="16"/>
      <c r="T113" s="16"/>
      <c r="U113" s="16"/>
      <c r="V113" s="16"/>
    </row>
    <row r="114" spans="8:22" s="15" customFormat="1" ht="13.5">
      <c r="H114" s="16"/>
      <c r="L114" s="16"/>
      <c r="P114" s="16"/>
      <c r="T114" s="16"/>
      <c r="U114" s="16"/>
      <c r="V114" s="16"/>
    </row>
    <row r="115" spans="8:22" s="15" customFormat="1" ht="13.5">
      <c r="H115" s="16"/>
      <c r="L115" s="16"/>
      <c r="P115" s="16"/>
      <c r="T115" s="16"/>
      <c r="U115" s="16"/>
      <c r="V115" s="16"/>
    </row>
    <row r="116" spans="8:22" s="15" customFormat="1" ht="13.5">
      <c r="H116" s="16"/>
      <c r="L116" s="16"/>
      <c r="P116" s="16"/>
      <c r="T116" s="16"/>
      <c r="U116" s="16"/>
      <c r="V116" s="16"/>
    </row>
    <row r="117" spans="8:22" s="15" customFormat="1" ht="13.5">
      <c r="H117" s="16"/>
      <c r="L117" s="16"/>
      <c r="P117" s="16"/>
      <c r="T117" s="16"/>
      <c r="U117" s="16"/>
      <c r="V117" s="16"/>
    </row>
    <row r="118" spans="8:22" s="15" customFormat="1" ht="13.5">
      <c r="H118" s="16"/>
      <c r="L118" s="16"/>
      <c r="P118" s="16"/>
      <c r="T118" s="16"/>
      <c r="U118" s="16"/>
      <c r="V118" s="16"/>
    </row>
    <row r="119" spans="8:22" s="15" customFormat="1" ht="13.5">
      <c r="H119" s="16"/>
      <c r="L119" s="16"/>
      <c r="P119" s="16"/>
      <c r="T119" s="16"/>
      <c r="U119" s="16"/>
      <c r="V119" s="16"/>
    </row>
    <row r="120" spans="8:22" s="15" customFormat="1" ht="13.5">
      <c r="H120" s="16"/>
      <c r="L120" s="16"/>
      <c r="P120" s="16"/>
      <c r="T120" s="16"/>
      <c r="U120" s="16"/>
      <c r="V120" s="16"/>
    </row>
    <row r="121" spans="8:22" s="15" customFormat="1" ht="13.5">
      <c r="H121" s="16"/>
      <c r="L121" s="16"/>
      <c r="P121" s="16"/>
      <c r="T121" s="16"/>
      <c r="U121" s="16"/>
      <c r="V121" s="16"/>
    </row>
    <row r="122" spans="8:22" s="15" customFormat="1" ht="13.5">
      <c r="H122" s="16"/>
      <c r="L122" s="16"/>
      <c r="P122" s="16"/>
      <c r="T122" s="16"/>
      <c r="U122" s="16"/>
      <c r="V122" s="16"/>
    </row>
    <row r="123" spans="8:22" s="15" customFormat="1" ht="13.5">
      <c r="H123" s="16"/>
      <c r="L123" s="16"/>
      <c r="P123" s="16"/>
      <c r="T123" s="16"/>
      <c r="U123" s="16"/>
      <c r="V123" s="16"/>
    </row>
    <row r="124" spans="8:22" s="15" customFormat="1" ht="13.5">
      <c r="H124" s="16"/>
      <c r="L124" s="16"/>
      <c r="P124" s="16"/>
      <c r="T124" s="16"/>
      <c r="U124" s="16"/>
      <c r="V124" s="16"/>
    </row>
    <row r="125" spans="8:22" s="15" customFormat="1" ht="13.5">
      <c r="H125" s="16"/>
      <c r="L125" s="16"/>
      <c r="P125" s="16"/>
      <c r="T125" s="16"/>
      <c r="U125" s="16"/>
      <c r="V125" s="16"/>
    </row>
    <row r="126" spans="8:22" s="15" customFormat="1" ht="13.5">
      <c r="H126" s="16"/>
      <c r="L126" s="16"/>
      <c r="P126" s="16"/>
      <c r="T126" s="16"/>
      <c r="U126" s="16"/>
      <c r="V126" s="16"/>
    </row>
    <row r="127" spans="8:22" s="15" customFormat="1" ht="13.5">
      <c r="H127" s="16"/>
      <c r="L127" s="16"/>
      <c r="P127" s="16"/>
      <c r="T127" s="16"/>
      <c r="U127" s="16"/>
      <c r="V127" s="16"/>
    </row>
    <row r="128" spans="8:22" s="15" customFormat="1" ht="13.5">
      <c r="H128" s="16"/>
      <c r="L128" s="16"/>
      <c r="P128" s="16"/>
      <c r="T128" s="16"/>
      <c r="U128" s="16"/>
      <c r="V128" s="16"/>
    </row>
    <row r="129" spans="8:22" s="15" customFormat="1" ht="13.5">
      <c r="H129" s="16"/>
      <c r="L129" s="16"/>
      <c r="P129" s="16"/>
      <c r="T129" s="16"/>
      <c r="U129" s="16"/>
      <c r="V129" s="16"/>
    </row>
    <row r="130" spans="8:22" s="15" customFormat="1" ht="13.5">
      <c r="H130" s="16"/>
      <c r="L130" s="16"/>
      <c r="P130" s="16"/>
      <c r="T130" s="16"/>
      <c r="U130" s="16"/>
      <c r="V130" s="16"/>
    </row>
    <row r="131" spans="8:22" s="15" customFormat="1" ht="13.5">
      <c r="H131" s="16"/>
      <c r="L131" s="16"/>
      <c r="P131" s="16"/>
      <c r="T131" s="16"/>
      <c r="U131" s="16"/>
      <c r="V131" s="16"/>
    </row>
    <row r="132" spans="8:22" s="15" customFormat="1" ht="13.5">
      <c r="H132" s="16"/>
      <c r="L132" s="16"/>
      <c r="P132" s="16"/>
      <c r="T132" s="16"/>
      <c r="U132" s="16"/>
      <c r="V132" s="16"/>
    </row>
    <row r="133" spans="8:22" s="15" customFormat="1" ht="13.5">
      <c r="H133" s="16"/>
      <c r="L133" s="16"/>
      <c r="P133" s="16"/>
      <c r="T133" s="16"/>
      <c r="U133" s="16"/>
      <c r="V133" s="16"/>
    </row>
    <row r="134" spans="8:22" s="15" customFormat="1" ht="13.5">
      <c r="H134" s="16"/>
      <c r="L134" s="16"/>
      <c r="P134" s="16"/>
      <c r="T134" s="16"/>
      <c r="U134" s="16"/>
      <c r="V134" s="16"/>
    </row>
    <row r="135" spans="8:22" s="15" customFormat="1" ht="13.5">
      <c r="H135" s="16"/>
      <c r="L135" s="16"/>
      <c r="P135" s="16"/>
      <c r="T135" s="16"/>
      <c r="U135" s="16"/>
      <c r="V135" s="16"/>
    </row>
    <row r="136" spans="8:22" s="15" customFormat="1" ht="13.5">
      <c r="H136" s="16"/>
      <c r="L136" s="16"/>
      <c r="P136" s="16"/>
      <c r="T136" s="16"/>
      <c r="U136" s="16"/>
      <c r="V136" s="16"/>
    </row>
    <row r="137" spans="8:22" s="15" customFormat="1" ht="13.5">
      <c r="H137" s="16"/>
      <c r="L137" s="16"/>
      <c r="P137" s="16"/>
      <c r="T137" s="16"/>
      <c r="U137" s="16"/>
      <c r="V137" s="16"/>
    </row>
    <row r="138" spans="8:22" s="15" customFormat="1" ht="13.5">
      <c r="H138" s="16"/>
      <c r="L138" s="16"/>
      <c r="P138" s="16"/>
      <c r="T138" s="16"/>
      <c r="U138" s="16"/>
      <c r="V138" s="16"/>
    </row>
    <row r="139" spans="8:22" s="15" customFormat="1" ht="13.5">
      <c r="H139" s="16"/>
      <c r="L139" s="16"/>
      <c r="P139" s="16"/>
      <c r="T139" s="16"/>
      <c r="U139" s="16"/>
      <c r="V139" s="16"/>
    </row>
    <row r="140" spans="8:22" s="15" customFormat="1" ht="13.5">
      <c r="H140" s="16"/>
      <c r="L140" s="16"/>
      <c r="P140" s="16"/>
      <c r="T140" s="16"/>
      <c r="U140" s="16"/>
      <c r="V140" s="16"/>
    </row>
    <row r="141" spans="8:22" s="15" customFormat="1" ht="13.5">
      <c r="H141" s="16"/>
      <c r="L141" s="16"/>
      <c r="P141" s="16"/>
      <c r="T141" s="16"/>
      <c r="U141" s="16"/>
      <c r="V141" s="16"/>
    </row>
    <row r="142" spans="8:22" s="15" customFormat="1" ht="13.5">
      <c r="H142" s="16"/>
      <c r="L142" s="16"/>
      <c r="P142" s="16"/>
      <c r="T142" s="16"/>
      <c r="U142" s="16"/>
      <c r="V142" s="16"/>
    </row>
    <row r="143" spans="8:22" s="15" customFormat="1" ht="13.5">
      <c r="H143" s="16"/>
      <c r="L143" s="16"/>
      <c r="P143" s="16"/>
      <c r="T143" s="16"/>
      <c r="U143" s="16"/>
      <c r="V143" s="16"/>
    </row>
    <row r="144" spans="8:22" s="15" customFormat="1" ht="13.5">
      <c r="H144" s="16"/>
      <c r="L144" s="16"/>
      <c r="P144" s="16"/>
      <c r="T144" s="16"/>
      <c r="U144" s="16"/>
      <c r="V144" s="16"/>
    </row>
    <row r="145" spans="8:22" s="15" customFormat="1" ht="13.5">
      <c r="H145" s="16"/>
      <c r="L145" s="16"/>
      <c r="P145" s="16"/>
      <c r="T145" s="16"/>
      <c r="U145" s="16"/>
      <c r="V145" s="16"/>
    </row>
    <row r="146" spans="8:22" s="15" customFormat="1" ht="13.5">
      <c r="H146" s="16"/>
      <c r="L146" s="16"/>
      <c r="P146" s="16"/>
      <c r="T146" s="16"/>
      <c r="U146" s="16"/>
      <c r="V146" s="16"/>
    </row>
    <row r="147" spans="8:22" s="15" customFormat="1" ht="13.5">
      <c r="H147" s="16"/>
      <c r="L147" s="16"/>
      <c r="P147" s="16"/>
      <c r="T147" s="16"/>
      <c r="U147" s="16"/>
      <c r="V147" s="16"/>
    </row>
    <row r="148" spans="8:22" s="15" customFormat="1" ht="13.5">
      <c r="H148" s="16"/>
      <c r="L148" s="16"/>
      <c r="P148" s="16"/>
      <c r="T148" s="16"/>
      <c r="U148" s="16"/>
      <c r="V148" s="16"/>
    </row>
    <row r="149" spans="8:22" s="15" customFormat="1" ht="13.5">
      <c r="H149" s="16"/>
      <c r="L149" s="16"/>
      <c r="P149" s="16"/>
      <c r="T149" s="16"/>
      <c r="U149" s="16"/>
      <c r="V149" s="16"/>
    </row>
    <row r="150" spans="8:22" s="15" customFormat="1" ht="13.5">
      <c r="H150" s="16"/>
      <c r="L150" s="16"/>
      <c r="P150" s="16"/>
      <c r="T150" s="16"/>
      <c r="U150" s="16"/>
      <c r="V150" s="16"/>
    </row>
    <row r="151" spans="8:22" s="15" customFormat="1" ht="13.5">
      <c r="H151" s="16"/>
      <c r="L151" s="16"/>
      <c r="P151" s="16"/>
      <c r="T151" s="16"/>
      <c r="U151" s="16"/>
      <c r="V151" s="16"/>
    </row>
    <row r="152" spans="8:22" s="15" customFormat="1" ht="13.5">
      <c r="H152" s="16"/>
      <c r="L152" s="16"/>
      <c r="P152" s="16"/>
      <c r="T152" s="16"/>
      <c r="U152" s="16"/>
      <c r="V152" s="16"/>
    </row>
    <row r="153" spans="8:22" s="15" customFormat="1" ht="13.5">
      <c r="H153" s="16"/>
      <c r="L153" s="16"/>
      <c r="P153" s="16"/>
      <c r="T153" s="16"/>
      <c r="U153" s="16"/>
      <c r="V153" s="16"/>
    </row>
    <row r="154" spans="8:22" s="15" customFormat="1" ht="13.5">
      <c r="H154" s="16"/>
      <c r="L154" s="16"/>
      <c r="P154" s="16"/>
      <c r="T154" s="16"/>
      <c r="U154" s="16"/>
      <c r="V154" s="16"/>
    </row>
    <row r="155" spans="8:22" s="15" customFormat="1" ht="13.5">
      <c r="H155" s="16"/>
      <c r="L155" s="16"/>
      <c r="P155" s="16"/>
      <c r="T155" s="16"/>
      <c r="U155" s="16"/>
      <c r="V155" s="16"/>
    </row>
    <row r="156" spans="8:22" s="15" customFormat="1" ht="13.5">
      <c r="H156" s="16"/>
      <c r="L156" s="16"/>
      <c r="P156" s="16"/>
      <c r="T156" s="16"/>
      <c r="U156" s="16"/>
      <c r="V156" s="16"/>
    </row>
    <row r="157" spans="8:22" s="15" customFormat="1" ht="13.5">
      <c r="H157" s="16"/>
      <c r="L157" s="16"/>
      <c r="P157" s="16"/>
      <c r="T157" s="16"/>
      <c r="U157" s="16"/>
      <c r="V157" s="16"/>
    </row>
    <row r="158" spans="8:22" s="15" customFormat="1" ht="13.5">
      <c r="H158" s="16"/>
      <c r="L158" s="16"/>
      <c r="P158" s="16"/>
      <c r="T158" s="16"/>
      <c r="U158" s="16"/>
      <c r="V158" s="16"/>
    </row>
    <row r="159" spans="8:22" s="15" customFormat="1" ht="13.5">
      <c r="H159" s="16"/>
      <c r="L159" s="16"/>
      <c r="P159" s="16"/>
      <c r="T159" s="16"/>
      <c r="U159" s="16"/>
      <c r="V159" s="16"/>
    </row>
    <row r="160" spans="8:22" s="15" customFormat="1" ht="13.5">
      <c r="H160" s="16"/>
      <c r="L160" s="16"/>
      <c r="P160" s="16"/>
      <c r="T160" s="16"/>
      <c r="U160" s="16"/>
      <c r="V160" s="16"/>
    </row>
    <row r="161" spans="8:22" s="15" customFormat="1" ht="13.5">
      <c r="H161" s="16"/>
      <c r="L161" s="16"/>
      <c r="P161" s="16"/>
      <c r="T161" s="16"/>
      <c r="U161" s="16"/>
      <c r="V161" s="16"/>
    </row>
    <row r="162" spans="8:22" s="15" customFormat="1" ht="13.5">
      <c r="H162" s="16"/>
      <c r="L162" s="16"/>
      <c r="P162" s="16"/>
      <c r="T162" s="16"/>
      <c r="U162" s="16"/>
      <c r="V162" s="16"/>
    </row>
    <row r="163" spans="8:22" s="15" customFormat="1" ht="13.5">
      <c r="H163" s="16"/>
      <c r="L163" s="16"/>
      <c r="P163" s="16"/>
      <c r="T163" s="16"/>
      <c r="U163" s="16"/>
      <c r="V163" s="16"/>
    </row>
    <row r="164" spans="8:22" s="15" customFormat="1" ht="13.5">
      <c r="H164" s="16"/>
      <c r="L164" s="16"/>
      <c r="P164" s="16"/>
      <c r="T164" s="16"/>
      <c r="U164" s="16"/>
      <c r="V164" s="16"/>
    </row>
    <row r="165" spans="8:22" s="15" customFormat="1" ht="13.5">
      <c r="H165" s="16"/>
      <c r="L165" s="16"/>
      <c r="P165" s="16"/>
      <c r="T165" s="16"/>
      <c r="U165" s="16"/>
      <c r="V165" s="16"/>
    </row>
    <row r="166" spans="8:22" s="15" customFormat="1" ht="13.5">
      <c r="H166" s="16"/>
      <c r="L166" s="16"/>
      <c r="P166" s="16"/>
      <c r="T166" s="16"/>
      <c r="U166" s="16"/>
      <c r="V166" s="16"/>
    </row>
    <row r="167" spans="8:22" s="15" customFormat="1" ht="13.5">
      <c r="H167" s="16"/>
      <c r="L167" s="16"/>
      <c r="P167" s="16"/>
      <c r="T167" s="16"/>
      <c r="U167" s="16"/>
      <c r="V167" s="16"/>
    </row>
    <row r="168" spans="8:22" s="15" customFormat="1" ht="13.5">
      <c r="H168" s="16"/>
      <c r="L168" s="16"/>
      <c r="P168" s="16"/>
      <c r="T168" s="16"/>
      <c r="U168" s="16"/>
      <c r="V168" s="16"/>
    </row>
    <row r="169" spans="8:22" s="15" customFormat="1" ht="13.5">
      <c r="H169" s="16"/>
      <c r="L169" s="16"/>
      <c r="P169" s="16"/>
      <c r="T169" s="16"/>
      <c r="U169" s="16"/>
      <c r="V169" s="16"/>
    </row>
    <row r="170" spans="8:22" s="15" customFormat="1" ht="13.5">
      <c r="H170" s="16"/>
      <c r="L170" s="16"/>
      <c r="P170" s="16"/>
      <c r="T170" s="16"/>
      <c r="U170" s="16"/>
      <c r="V170" s="16"/>
    </row>
    <row r="171" spans="8:22" s="15" customFormat="1" ht="13.5">
      <c r="H171" s="16"/>
      <c r="L171" s="16"/>
      <c r="P171" s="16"/>
      <c r="T171" s="16"/>
      <c r="U171" s="16"/>
      <c r="V171" s="16"/>
    </row>
    <row r="172" spans="8:22" s="15" customFormat="1" ht="13.5">
      <c r="H172" s="16"/>
      <c r="L172" s="16"/>
      <c r="P172" s="16"/>
      <c r="T172" s="16"/>
      <c r="U172" s="16"/>
      <c r="V172" s="16"/>
    </row>
    <row r="173" spans="8:22" s="15" customFormat="1" ht="13.5">
      <c r="H173" s="16"/>
      <c r="L173" s="16"/>
      <c r="P173" s="16"/>
      <c r="T173" s="16"/>
      <c r="U173" s="16"/>
      <c r="V173" s="16"/>
    </row>
    <row r="174" spans="8:22" s="15" customFormat="1" ht="13.5">
      <c r="H174" s="16"/>
      <c r="L174" s="16"/>
      <c r="P174" s="16"/>
      <c r="T174" s="16"/>
      <c r="U174" s="16"/>
      <c r="V174" s="16"/>
    </row>
    <row r="175" spans="8:22" s="15" customFormat="1" ht="13.5">
      <c r="H175" s="16"/>
      <c r="L175" s="16"/>
      <c r="P175" s="16"/>
      <c r="T175" s="16"/>
      <c r="U175" s="16"/>
      <c r="V175" s="16"/>
    </row>
    <row r="176" spans="8:22" s="15" customFormat="1" ht="13.5">
      <c r="H176" s="16"/>
      <c r="L176" s="16"/>
      <c r="P176" s="16"/>
      <c r="T176" s="16"/>
      <c r="U176" s="16"/>
      <c r="V176" s="16"/>
    </row>
    <row r="177" spans="8:22" s="15" customFormat="1" ht="13.5">
      <c r="H177" s="16"/>
      <c r="L177" s="16"/>
      <c r="P177" s="16"/>
      <c r="T177" s="16"/>
      <c r="U177" s="16"/>
      <c r="V177" s="16"/>
    </row>
    <row r="178" spans="8:22" s="15" customFormat="1" ht="13.5">
      <c r="H178" s="16"/>
      <c r="L178" s="16"/>
      <c r="P178" s="16"/>
      <c r="T178" s="16"/>
      <c r="U178" s="16"/>
      <c r="V178" s="16"/>
    </row>
    <row r="179" spans="8:22" s="15" customFormat="1" ht="13.5">
      <c r="H179" s="16"/>
      <c r="L179" s="16"/>
      <c r="P179" s="16"/>
      <c r="T179" s="16"/>
      <c r="U179" s="16"/>
      <c r="V179" s="16"/>
    </row>
    <row r="180" spans="8:22" s="15" customFormat="1" ht="13.5">
      <c r="H180" s="16"/>
      <c r="L180" s="16"/>
      <c r="P180" s="16"/>
      <c r="T180" s="16"/>
      <c r="U180" s="16"/>
      <c r="V180" s="16"/>
    </row>
    <row r="181" spans="8:22" s="15" customFormat="1" ht="13.5">
      <c r="H181" s="16"/>
      <c r="L181" s="16"/>
      <c r="P181" s="16"/>
      <c r="T181" s="16"/>
      <c r="U181" s="16"/>
      <c r="V181" s="16"/>
    </row>
    <row r="182" spans="8:22" s="15" customFormat="1" ht="13.5">
      <c r="H182" s="16"/>
      <c r="L182" s="16"/>
      <c r="P182" s="16"/>
      <c r="T182" s="16"/>
      <c r="U182" s="16"/>
      <c r="V182" s="16"/>
    </row>
    <row r="183" spans="8:22" s="15" customFormat="1" ht="13.5">
      <c r="H183" s="16"/>
      <c r="L183" s="16"/>
      <c r="P183" s="16"/>
      <c r="T183" s="16"/>
      <c r="U183" s="16"/>
      <c r="V183" s="16"/>
    </row>
    <row r="184" spans="8:22" s="15" customFormat="1" ht="13.5">
      <c r="H184" s="16"/>
      <c r="L184" s="16"/>
      <c r="P184" s="16"/>
      <c r="T184" s="16"/>
      <c r="U184" s="16"/>
      <c r="V184" s="16"/>
    </row>
    <row r="185" spans="8:22" s="15" customFormat="1" ht="13.5">
      <c r="H185" s="16"/>
      <c r="L185" s="16"/>
      <c r="P185" s="16"/>
      <c r="T185" s="16"/>
      <c r="U185" s="16"/>
      <c r="V185" s="16"/>
    </row>
    <row r="186" spans="8:22" s="15" customFormat="1" ht="13.5">
      <c r="H186" s="16"/>
      <c r="L186" s="16"/>
      <c r="P186" s="16"/>
      <c r="T186" s="16"/>
      <c r="U186" s="16"/>
      <c r="V186" s="16"/>
    </row>
    <row r="187" spans="8:22" s="15" customFormat="1" ht="13.5">
      <c r="H187" s="16"/>
      <c r="L187" s="16"/>
      <c r="P187" s="16"/>
      <c r="T187" s="16"/>
      <c r="U187" s="16"/>
      <c r="V187" s="16"/>
    </row>
    <row r="188" spans="8:22" s="15" customFormat="1" ht="13.5">
      <c r="H188" s="16"/>
      <c r="L188" s="16"/>
      <c r="P188" s="16"/>
      <c r="T188" s="16"/>
      <c r="U188" s="16"/>
      <c r="V188" s="16"/>
    </row>
    <row r="189" spans="8:22" s="15" customFormat="1" ht="13.5">
      <c r="H189" s="16"/>
      <c r="L189" s="16"/>
      <c r="P189" s="16"/>
      <c r="T189" s="16"/>
      <c r="U189" s="16"/>
      <c r="V189" s="16"/>
    </row>
    <row r="190" spans="8:22" s="15" customFormat="1" ht="13.5">
      <c r="H190" s="16"/>
      <c r="L190" s="16"/>
      <c r="P190" s="16"/>
      <c r="T190" s="16"/>
      <c r="U190" s="16"/>
      <c r="V190" s="16"/>
    </row>
    <row r="191" spans="8:22" s="15" customFormat="1" ht="13.5">
      <c r="H191" s="16"/>
      <c r="L191" s="16"/>
      <c r="P191" s="16"/>
      <c r="T191" s="16"/>
      <c r="U191" s="16"/>
      <c r="V191" s="16"/>
    </row>
    <row r="192" spans="8:22" s="15" customFormat="1" ht="13.5">
      <c r="H192" s="16"/>
      <c r="L192" s="16"/>
      <c r="P192" s="16"/>
      <c r="T192" s="16"/>
      <c r="U192" s="16"/>
      <c r="V192" s="16"/>
    </row>
    <row r="193" spans="8:22" s="15" customFormat="1" ht="13.5">
      <c r="H193" s="16"/>
      <c r="L193" s="16"/>
      <c r="P193" s="16"/>
      <c r="T193" s="16"/>
      <c r="U193" s="16"/>
      <c r="V193" s="16"/>
    </row>
    <row r="194" spans="8:22" s="15" customFormat="1" ht="13.5">
      <c r="H194" s="16"/>
      <c r="L194" s="16"/>
      <c r="P194" s="16"/>
      <c r="T194" s="16"/>
      <c r="U194" s="16"/>
      <c r="V194" s="16"/>
    </row>
    <row r="195" spans="8:22" s="15" customFormat="1" ht="13.5">
      <c r="H195" s="16"/>
      <c r="L195" s="16"/>
      <c r="P195" s="16"/>
      <c r="T195" s="16"/>
      <c r="U195" s="16"/>
      <c r="V195" s="16"/>
    </row>
    <row r="196" spans="8:22" s="15" customFormat="1" ht="13.5">
      <c r="H196" s="16"/>
      <c r="L196" s="16"/>
      <c r="P196" s="16"/>
      <c r="T196" s="16"/>
      <c r="U196" s="16"/>
      <c r="V196" s="16"/>
    </row>
    <row r="197" spans="8:22" s="15" customFormat="1" ht="13.5">
      <c r="H197" s="16"/>
      <c r="L197" s="16"/>
      <c r="P197" s="16"/>
      <c r="T197" s="16"/>
      <c r="U197" s="16"/>
      <c r="V197" s="16"/>
    </row>
    <row r="198" spans="8:22" s="15" customFormat="1" ht="13.5">
      <c r="H198" s="16"/>
      <c r="L198" s="16"/>
      <c r="P198" s="16"/>
      <c r="T198" s="16"/>
      <c r="U198" s="16"/>
      <c r="V198" s="16"/>
    </row>
    <row r="199" spans="8:22" s="15" customFormat="1" ht="13.5">
      <c r="H199" s="16"/>
      <c r="L199" s="16"/>
      <c r="P199" s="16"/>
      <c r="T199" s="16"/>
      <c r="U199" s="16"/>
      <c r="V199" s="16"/>
    </row>
    <row r="200" spans="8:22" s="15" customFormat="1" ht="13.5">
      <c r="H200" s="16"/>
      <c r="L200" s="16"/>
      <c r="P200" s="16"/>
      <c r="T200" s="16"/>
      <c r="U200" s="16"/>
      <c r="V200" s="16"/>
    </row>
    <row r="201" spans="8:22" s="15" customFormat="1" ht="13.5">
      <c r="H201" s="16"/>
      <c r="L201" s="16"/>
      <c r="P201" s="16"/>
      <c r="T201" s="16"/>
      <c r="U201" s="16"/>
      <c r="V201" s="16"/>
    </row>
    <row r="202" spans="8:22" s="15" customFormat="1" ht="13.5">
      <c r="H202" s="16"/>
      <c r="L202" s="16"/>
      <c r="P202" s="16"/>
      <c r="T202" s="16"/>
      <c r="U202" s="16"/>
      <c r="V202" s="16"/>
    </row>
    <row r="203" spans="8:22" s="15" customFormat="1" ht="13.5">
      <c r="H203" s="16"/>
      <c r="L203" s="16"/>
      <c r="P203" s="16"/>
      <c r="T203" s="16"/>
      <c r="U203" s="16"/>
      <c r="V203" s="16"/>
    </row>
    <row r="204" spans="8:22" s="15" customFormat="1" ht="13.5">
      <c r="H204" s="16"/>
      <c r="L204" s="16"/>
      <c r="P204" s="16"/>
      <c r="T204" s="16"/>
      <c r="U204" s="16"/>
      <c r="V204" s="16"/>
    </row>
    <row r="205" spans="8:22" s="15" customFormat="1" ht="13.5">
      <c r="H205" s="16"/>
      <c r="L205" s="16"/>
      <c r="P205" s="16"/>
      <c r="T205" s="16"/>
      <c r="U205" s="16"/>
      <c r="V205" s="16"/>
    </row>
    <row r="206" spans="8:22" s="15" customFormat="1" ht="13.5">
      <c r="H206" s="16"/>
      <c r="L206" s="16"/>
      <c r="P206" s="16"/>
      <c r="T206" s="16"/>
      <c r="U206" s="16"/>
      <c r="V206" s="16"/>
    </row>
    <row r="207" spans="8:22" s="15" customFormat="1" ht="13.5">
      <c r="H207" s="16"/>
      <c r="L207" s="16"/>
      <c r="P207" s="16"/>
      <c r="T207" s="16"/>
      <c r="U207" s="16"/>
      <c r="V207" s="16"/>
    </row>
    <row r="208" spans="8:22" s="15" customFormat="1" ht="13.5">
      <c r="H208" s="16"/>
      <c r="L208" s="16"/>
      <c r="P208" s="16"/>
      <c r="T208" s="16"/>
      <c r="U208" s="16"/>
      <c r="V208" s="16"/>
    </row>
    <row r="209" spans="8:22" s="15" customFormat="1" ht="13.5">
      <c r="H209" s="16"/>
      <c r="L209" s="16"/>
      <c r="P209" s="16"/>
      <c r="T209" s="16"/>
      <c r="U209" s="16"/>
      <c r="V209" s="16"/>
    </row>
    <row r="210" spans="8:22" s="15" customFormat="1" ht="13.5">
      <c r="H210" s="16"/>
      <c r="L210" s="16"/>
      <c r="P210" s="16"/>
      <c r="T210" s="16"/>
      <c r="U210" s="16"/>
      <c r="V210" s="16"/>
    </row>
    <row r="211" spans="8:22" s="15" customFormat="1" ht="13.5">
      <c r="H211" s="16"/>
      <c r="L211" s="16"/>
      <c r="P211" s="16"/>
      <c r="T211" s="16"/>
      <c r="U211" s="16"/>
      <c r="V211" s="16"/>
    </row>
    <row r="212" spans="8:22" s="15" customFormat="1" ht="13.5">
      <c r="H212" s="16"/>
      <c r="L212" s="16"/>
      <c r="P212" s="16"/>
      <c r="T212" s="16"/>
      <c r="U212" s="16"/>
      <c r="V212" s="16"/>
    </row>
    <row r="213" spans="8:22" s="15" customFormat="1" ht="13.5">
      <c r="H213" s="16"/>
      <c r="L213" s="16"/>
      <c r="P213" s="16"/>
      <c r="T213" s="16"/>
      <c r="U213" s="16"/>
      <c r="V213" s="16"/>
    </row>
    <row r="214" spans="8:22" s="15" customFormat="1" ht="13.5">
      <c r="H214" s="16"/>
      <c r="L214" s="16"/>
      <c r="P214" s="16"/>
      <c r="T214" s="16"/>
      <c r="U214" s="16"/>
      <c r="V214" s="16"/>
    </row>
    <row r="215" spans="8:22" s="15" customFormat="1" ht="13.5">
      <c r="H215" s="16"/>
      <c r="L215" s="16"/>
      <c r="P215" s="16"/>
      <c r="T215" s="16"/>
      <c r="U215" s="16"/>
      <c r="V215" s="16"/>
    </row>
    <row r="216" spans="8:22" s="15" customFormat="1" ht="13.5">
      <c r="H216" s="16"/>
      <c r="L216" s="16"/>
      <c r="P216" s="16"/>
      <c r="T216" s="16"/>
      <c r="U216" s="16"/>
      <c r="V216" s="16"/>
    </row>
    <row r="217" spans="8:22" s="15" customFormat="1" ht="13.5">
      <c r="H217" s="16"/>
      <c r="L217" s="16"/>
      <c r="P217" s="16"/>
      <c r="T217" s="16"/>
      <c r="U217" s="16"/>
      <c r="V217" s="16"/>
    </row>
    <row r="218" spans="8:22" s="15" customFormat="1" ht="13.5">
      <c r="H218" s="16"/>
      <c r="L218" s="16"/>
      <c r="P218" s="16"/>
      <c r="T218" s="16"/>
      <c r="U218" s="16"/>
      <c r="V218" s="16"/>
    </row>
    <row r="219" spans="8:22" s="15" customFormat="1" ht="13.5">
      <c r="H219" s="16"/>
      <c r="L219" s="16"/>
      <c r="P219" s="16"/>
      <c r="T219" s="16"/>
      <c r="U219" s="16"/>
      <c r="V219" s="16"/>
    </row>
    <row r="220" spans="8:22" s="15" customFormat="1" ht="13.5">
      <c r="H220" s="16"/>
      <c r="L220" s="16"/>
      <c r="P220" s="16"/>
      <c r="T220" s="16"/>
      <c r="U220" s="16"/>
      <c r="V220" s="16"/>
    </row>
    <row r="221" spans="8:22" s="15" customFormat="1" ht="13.5">
      <c r="H221" s="16"/>
      <c r="L221" s="16"/>
      <c r="P221" s="16"/>
      <c r="T221" s="16"/>
      <c r="U221" s="16"/>
      <c r="V221" s="16"/>
    </row>
    <row r="222" spans="8:22" s="15" customFormat="1" ht="13.5">
      <c r="H222" s="16"/>
      <c r="L222" s="16"/>
      <c r="P222" s="16"/>
      <c r="T222" s="16"/>
      <c r="U222" s="16"/>
      <c r="V222" s="16"/>
    </row>
    <row r="223" spans="8:22" s="15" customFormat="1" ht="13.5">
      <c r="H223" s="16"/>
      <c r="L223" s="16"/>
      <c r="P223" s="16"/>
      <c r="T223" s="16"/>
      <c r="U223" s="16"/>
      <c r="V223" s="16"/>
    </row>
    <row r="224" spans="8:22" s="15" customFormat="1" ht="13.5">
      <c r="H224" s="16"/>
      <c r="L224" s="16"/>
      <c r="P224" s="16"/>
      <c r="T224" s="16"/>
      <c r="U224" s="16"/>
      <c r="V224" s="16"/>
    </row>
    <row r="225" spans="8:22" s="15" customFormat="1" ht="13.5">
      <c r="H225" s="16"/>
      <c r="L225" s="16"/>
      <c r="P225" s="16"/>
      <c r="T225" s="16"/>
      <c r="U225" s="16"/>
      <c r="V225" s="16"/>
    </row>
    <row r="226" spans="8:22" s="15" customFormat="1" ht="13.5">
      <c r="H226" s="16"/>
      <c r="L226" s="16"/>
      <c r="P226" s="16"/>
      <c r="T226" s="16"/>
      <c r="U226" s="16"/>
      <c r="V226" s="16"/>
    </row>
    <row r="227" spans="8:22" s="15" customFormat="1" ht="13.5">
      <c r="H227" s="16"/>
      <c r="L227" s="16"/>
      <c r="P227" s="16"/>
      <c r="T227" s="16"/>
      <c r="U227" s="16"/>
      <c r="V227" s="16"/>
    </row>
    <row r="228" spans="8:22" s="15" customFormat="1" ht="13.5">
      <c r="H228" s="16"/>
      <c r="L228" s="16"/>
      <c r="P228" s="16"/>
      <c r="T228" s="16"/>
      <c r="U228" s="16"/>
      <c r="V228" s="16"/>
    </row>
    <row r="229" spans="8:22" s="15" customFormat="1" ht="13.5">
      <c r="H229" s="16"/>
      <c r="L229" s="16"/>
      <c r="P229" s="16"/>
      <c r="T229" s="16"/>
      <c r="U229" s="16"/>
      <c r="V229" s="16"/>
    </row>
    <row r="230" spans="8:22" s="15" customFormat="1" ht="13.5">
      <c r="H230" s="16"/>
      <c r="L230" s="16"/>
      <c r="P230" s="16"/>
      <c r="T230" s="16"/>
      <c r="U230" s="16"/>
      <c r="V230" s="16"/>
    </row>
    <row r="231" spans="8:22" s="15" customFormat="1" ht="13.5">
      <c r="H231" s="16"/>
      <c r="L231" s="16"/>
      <c r="P231" s="16"/>
      <c r="T231" s="16"/>
      <c r="U231" s="16"/>
      <c r="V231" s="16"/>
    </row>
    <row r="232" spans="8:22" s="15" customFormat="1" ht="13.5">
      <c r="H232" s="16"/>
      <c r="L232" s="16"/>
      <c r="P232" s="16"/>
      <c r="T232" s="16"/>
      <c r="U232" s="16"/>
      <c r="V232" s="16"/>
    </row>
    <row r="233" spans="8:22" s="15" customFormat="1" ht="13.5">
      <c r="H233" s="16"/>
      <c r="L233" s="16"/>
      <c r="P233" s="16"/>
      <c r="T233" s="16"/>
      <c r="U233" s="16"/>
      <c r="V233" s="16"/>
    </row>
    <row r="234" spans="8:22" s="15" customFormat="1" ht="13.5">
      <c r="H234" s="16"/>
      <c r="L234" s="16"/>
      <c r="P234" s="16"/>
      <c r="T234" s="16"/>
      <c r="U234" s="16"/>
      <c r="V234" s="16"/>
    </row>
    <row r="235" spans="8:22" s="15" customFormat="1" ht="13.5">
      <c r="H235" s="16"/>
      <c r="L235" s="16"/>
      <c r="P235" s="16"/>
      <c r="T235" s="16"/>
      <c r="U235" s="16"/>
      <c r="V235" s="16"/>
    </row>
    <row r="236" spans="8:22" s="15" customFormat="1" ht="13.5">
      <c r="H236" s="16"/>
      <c r="L236" s="16"/>
      <c r="P236" s="16"/>
      <c r="T236" s="16"/>
      <c r="U236" s="16"/>
      <c r="V236" s="16"/>
    </row>
    <row r="237" spans="8:22" s="15" customFormat="1" ht="13.5">
      <c r="H237" s="16"/>
      <c r="L237" s="16"/>
      <c r="P237" s="16"/>
      <c r="T237" s="16"/>
      <c r="U237" s="16"/>
      <c r="V237" s="16"/>
    </row>
    <row r="238" spans="8:22" s="15" customFormat="1" ht="13.5">
      <c r="H238" s="16"/>
      <c r="L238" s="16"/>
      <c r="P238" s="16"/>
      <c r="T238" s="16"/>
      <c r="U238" s="16"/>
      <c r="V238" s="16"/>
    </row>
  </sheetData>
  <sheetProtection/>
  <mergeCells count="34">
    <mergeCell ref="R6:V6"/>
    <mergeCell ref="R4:V4"/>
    <mergeCell ref="R5:V5"/>
    <mergeCell ref="C19:D19"/>
    <mergeCell ref="C20:D20"/>
    <mergeCell ref="M7:R7"/>
    <mergeCell ref="B8:D9"/>
    <mergeCell ref="E8:H8"/>
    <mergeCell ref="I8:L8"/>
    <mergeCell ref="M8:P8"/>
    <mergeCell ref="Q8:T8"/>
    <mergeCell ref="C12:D12"/>
    <mergeCell ref="C13:D13"/>
    <mergeCell ref="C14:D14"/>
    <mergeCell ref="C15:D15"/>
    <mergeCell ref="C16:D16"/>
    <mergeCell ref="C18:D18"/>
    <mergeCell ref="B30:D30"/>
    <mergeCell ref="C22:D22"/>
    <mergeCell ref="C23:D23"/>
    <mergeCell ref="C24:D24"/>
    <mergeCell ref="C25:D25"/>
    <mergeCell ref="C26:D26"/>
    <mergeCell ref="C27:D27"/>
    <mergeCell ref="B1:V1"/>
    <mergeCell ref="O4:Q4"/>
    <mergeCell ref="O5:Q5"/>
    <mergeCell ref="O6:Q6"/>
    <mergeCell ref="C28:D28"/>
    <mergeCell ref="B29:D29"/>
    <mergeCell ref="C21:D21"/>
    <mergeCell ref="U8:U9"/>
    <mergeCell ref="V8:V9"/>
    <mergeCell ref="C11:D11"/>
  </mergeCells>
  <dataValidations count="1">
    <dataValidation operator="greaterThanOrEqual" allowBlank="1" showInputMessage="1" showErrorMessage="1" sqref="A12:D12 F12:L12 O7:IV238 R4:IV6 A1 M3:N238 O3:IV3 O4:O6 A3:L11 A13:L238"/>
  </dataValidation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70" r:id="rId1"/>
  <rowBreaks count="1" manualBreakCount="1">
    <brk id="30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tsc053</cp:lastModifiedBy>
  <cp:lastPrinted>2017-03-08T05:50:11Z</cp:lastPrinted>
  <dcterms:created xsi:type="dcterms:W3CDTF">2015-05-18T04:56:41Z</dcterms:created>
  <dcterms:modified xsi:type="dcterms:W3CDTF">2023-04-13T11:31:06Z</dcterms:modified>
  <cp:category/>
  <cp:version/>
  <cp:contentType/>
  <cp:contentStatus/>
</cp:coreProperties>
</file>